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<x:sst xmlns:x="http://schemas.openxmlformats.org/spreadsheetml/2006/main" count="4395" uniqueCount="686">
  <x:si>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</x:si>
  <x:si>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</x:si>
  <x:si>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</x:si>
  <x:si>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</x:si>
  <x:si>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</x:si>
  <x:si>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</x:si>
  <x:si>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</x:si>
  <x:si>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</x:si>
  <x:si>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</x:si>
  <x:si>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</x:si>
  <x:si>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</x:si>
  <x:si>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</x:si>
  <x:si>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</x:si>
  <x:si>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</x:si>
  <x:si>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</x:si>
  <x:si>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</x:si>
  <x:si>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</x:si>
  <x:si>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</x:si>
  <x:si>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</x:si>
  <x:si>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</x:si>
  <x:si>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</x:si>
  <x:si>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</x:si>
  <x:si>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</x:si>
  <x:si>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</x:si>
  <x:si>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</x:si>
  <x:si>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</x:si>
  <x:si>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</x:si>
  <x:si>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</x:si>
  <x:si>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</x:si>
  <x:si>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</x:si>
  <x:si>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</x:si>
  <x:si>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</x:si>
  <x:si>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</x:si>
  <x:si>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</x:si>
  <x:si>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</x:si>
  <x:si>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</x:si>
  <x:si>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</x:si>
  <x:si>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</x:si>
  <x:si>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</x:si>
  <x:si>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</x:si>
  <x:si>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</x:si>
  <x:si>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</x:si>
  <x:si>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</x:si>
  <x:si>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</x:si>
  <x:si>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</x:si>
  <x:si>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</x:si>
  <x:si>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</x:si>
  <x:si>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</x:si>
  <x:si>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</x:si>
  <x:si>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</x:si>
  <x:si>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</x:si>
  <x:si>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</x:si>
  <x:si>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</x:si>
  <x:si>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</x:si>
  <x:si>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</x:si>
  <x:si>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</x:si>
  <x:si>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</x:si>
  <x:si>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</x:si>
  <x:si>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</x:si>
  <x:si>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</x:si>
  <x:si>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</x:si>
  <x:si>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</x:si>
  <x:si>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</x:si>
  <x:si>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</x:si>
  <x:si>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</x:si>
  <x:si>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</x:si>
  <x:si>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</x:si>
  <x:si>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</x:si>
  <x:si>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</x:si>
  <x:si>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</x:si>
  <x:si>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</x:si>
  <x:si>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</x:si>
  <x:si>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</x:si>
  <x:si>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</x:si>
  <x:si>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</x:si>
  <x:si>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</x:si>
  <x:si>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</x:si>
  <x:si>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</x:si>
  <x:si>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</x:si>
  <x:si>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</x:si>
  <x:si>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</x:si>
  <x:si>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</x:si>
  <x:si>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</x:si>
  <x:si>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</x:si>
  <x:si>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</x:si>
  <x:si>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</x:si>
  <x:si>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</x:si>
  <x:si>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</x:si>
  <x:si>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</x:si>
  <x:si>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</x:si>
  <x:si>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</x:si>
  <x:si>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</x:si>
  <x:si>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</x:si>
  <x:si>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</x:si>
  <x:si>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</x:si>
  <x:si>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</x:si>
  <x:si>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</x:si>
  <x:si>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</x:si>
  <x:si>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</x:si>
  <x:si>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</x:si>
  <x:si>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</x:si>
  <x:si>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</x:si>
  <x:si>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</x:si>
  <x:si>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</x:si>
  <x:si>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</x:si>
  <x:si>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</x:si>
  <x:si>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</x:si>
  <x:si>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</x:si>
  <x:si>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</x:si>
  <x:si>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</x:si>
  <x:si>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</x:si>
  <x:si>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</x:si>
  <x:si>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</x:si>
  <x:si>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</x:si>
  <x:si>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</x:si>
  <x:si>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</x:si>
  <x:si>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</x:si>
  <x:si>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</x:si>
  <x:si>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</x:si>
  <x:si>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</x:si>
  <x:si>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</x:si>
  <x:si>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</x:si>
  <x:si>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</x:si>
  <x:si>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</x:si>
  <x:si>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</x:si>
  <x:si>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</x:si>
  <x:si>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</x:si>
  <x:si>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</x:si>
  <x:si>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</x:si>
  <x:si>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</x:si>
  <x:si>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</x:si>
  <x:si>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</x:si>
  <x:si>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</x:si>
  <x:si>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</x:si>
  <x:si>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</x:si>
  <x:si>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</x:si>
  <x:si>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</x:si>
  <x:si>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</x:si>
  <x:si>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</x:si>
  <x:si>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</x:si>
  <x:si>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</x:si>
  <x:si>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</x:si>
  <x:si>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</x:si>
  <x:si>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</x:si>
  <x:si>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</x:si>
  <x:si>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</x:si>
  <x:si>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</x:si>
  <x:si>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</x:si>
  <x:si>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</x:si>
  <x:si>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</x:si>
  <x:si>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</x:si>
  <x:si>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</x:si>
  <x:si>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</x:si>
  <x:si>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</x:si>
  <x:si>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</x:si>
  <x:si>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</x:si>
  <x:si>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</x:si>
  <x:si>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</x:si>
  <x:si>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</x:si>
  <x:si>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</x:si>
  <x:si>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</x:si>
  <x:si>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</x:si>
  <x:si>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</x:si>
  <x:si>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</x:si>
  <x:si>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</x:si>
  <x:si>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</x:si>
  <x:si>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</x:si>
  <x:si>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</x:si>
  <x:si>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</x:si>
  <x:si>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</x:si>
  <x:si>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</x:si>
  <x:si>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</x:si>
  <x:si>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</x:si>
  <x:si>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</x:si>
  <x:si>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</x:si>
  <x:si>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</x:si>
  <x:si>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</x:si>
  <x:si>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</x:si>
  <x:si>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</x:si>
  <x:si>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</x:si>
  <x:si>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</x:si>
  <x:si>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</x:si>
  <x:si>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</x:si>
  <x:si>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</x:si>
  <x:si>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</x:si>
  <x:si>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</x:si>
  <x:si>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</x:si>
  <x:si>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</x:si>
  <x:si>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</x:si>
  <x:si>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</x:si>
  <x:si>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</x:si>
  <x:si>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</x:si>
  <x:si>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</x:si>
  <x:si>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</x:si>
  <x:si>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</x:si>
  <x:si>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</x:si>
  <x:si>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</x:si>
  <x:si>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</x:si>
  <x:si>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</x:si>
  <x:si>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</x:si>
  <x:si>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</x:si>
  <x:si>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</x:si>
  <x:si>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</x:si>
  <x:si>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</x:si>
  <x:si>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</x:si>
  <x:si>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</x:si>
  <x:si>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</x:si>
  <x:si>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</x:si>
  <x:si>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</x:si>
  <x:si>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</x:si>
  <x:si>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</x:si>
  <x:si>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</x:si>
  <x:si>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</x:si>
  <x:si>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</x:si>
  <x:si>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</x:si>
  <x:si>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</x:si>
  <x:si>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</x:si>
  <x:si>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</x:si>
  <x:si>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</x:si>
  <x:si>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</x:si>
  <x:si>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</x:si>
  <x:si>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</x:si>
  <x:si>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</x:si>
  <x:si>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</x:si>
  <x:si>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</x:si>
  <x:si>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</x:si>
  <x:si>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</x:si>
  <x:si>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</x:si>
  <x:si>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</x:si>
  <x:si>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</x:si>
  <x:si>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</x:si>
  <x:si>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</x:si>
  <x:si>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</x:si>
  <x:si>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</x:si>
  <x:si>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</x:si>
  <x:si>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</x:si>
  <x:si>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</x:si>
  <x:si>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</x:si>
  <x:si>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</x:si>
  <x:si>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</x:si>
  <x:si>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</x:si>
  <x:si>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</x:si>
  <x:si>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</x:si>
  <x:si>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</x:si>
  <x:si>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</x:si>
  <x:si>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</x:si>
  <x:si>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</x:si>
  <x:si>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</x:si>
  <x:si>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</x:si>
  <x:si>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</x:si>
  <x:si>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</x:si>
  <x:si>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</x:si>
  <x:si>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</x:si>
  <x:si>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</x:si>
  <x:si>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</x:si>
  <x:si>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</x:si>
  <x:si>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</x:si>
  <x:si>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</x:si>
  <x:si>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</x:si>
  <x:si>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</x:si>
  <x:si>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</x:si>
  <x:si>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</x:si>
  <x:si>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</x:si>
  <x:si>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</x:si>
  <x:si>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</x:si>
  <x:si>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</x:si>
  <x:si>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</x:si>
  <x:si>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</x:si>
  <x:si>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</x:si>
  <x:si>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</x:si>
  <x:si>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</x:si>
  <x:si>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</x:si>
  <x:si>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</x:si>
  <x:si>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</x:si>
  <x:si>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</x:si>
  <x:si>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</x:si>
  <x:si>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</x:si>
  <x:si>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</x:si>
  <x:si>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</x:si>
  <x:si>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</x:si>
  <x:si>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</x:si>
  <x:si>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</x:si>
  <x:si>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</x:si>
  <x:si>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</x:si>
  <x:si>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</x:si>
  <x:si>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</x:si>
  <x:si>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</x:si>
  <x:si>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</x:si>
  <x:si>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</x:si>
  <x:si>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</x:si>
  <x:si>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</x:si>
  <x:si>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</x:si>
  <x:si>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</x:si>
  <x:si>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</x:si>
  <x:si>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</x:si>
  <x:si>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</x:si>
  <x:si>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</x:si>
  <x:si>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</x:si>
  <x:si>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</x:si>
  <x:si>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</x:si>
  <x:si>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</x:si>
  <x:si>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</x:si>
  <x:si>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</x:si>
  <x:si>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</x:si>
  <x:si>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</x:si>
  <x:si>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</x:si>
  <x:si>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</x:si>
  <x:si>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</x:si>
  <x:si>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</x:si>
  <x:si>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</x:si>
  <x:si>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</x:si>
  <x:si>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</x:si>
  <x:si>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</x:si>
  <x:si>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</x:si>
  <x:si>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</x:si>
  <x:si>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</x:si>
  <x:si>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</x:si>
  <x:si>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</x:si>
  <x:si>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</x:si>
  <x:si>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</x:si>
  <x:si>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</x:si>
  <x:si>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</x:si>
  <x:si>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</x:si>
  <x:si>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</x:si>
  <x:si>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</x:si>
  <x:si>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</x:si>
  <x:si>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</x:si>
  <x:si>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</x:si>
  <x:si>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</x:si>
  <x:si>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</x:si>
  <x:si>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</x:si>
  <x:si>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</x:si>
  <x:si>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</x:si>
  <x:si>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</x:si>
  <x:si>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</x:si>
  <x:si>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</x:si>
  <x:si>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</x:si>
  <x:si>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</x:si>
  <x:si>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</x:si>
  <x:si>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</x:si>
  <x:si>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</x:si>
  <x:si>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</x:si>
  <x:si>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</x:si>
  <x:si>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</x:si>
  <x:si>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</x:si>
  <x:si>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</x:si>
  <x:si>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</x:si>
  <x:si>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</x:si>
  <x:si>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</x:si>
  <x:si>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</x:si>
  <x:si>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</x:si>
  <x:si>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</x:si>
  <x:si>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</x:si>
  <x:si>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</x:si>
  <x:si>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</x:si>
  <x:si>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</x:si>
  <x:si>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</x:si>
  <x:si>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</x:si>
  <x:si>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</x:si>
  <x:si>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</x:si>
  <x:si>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</x:si>
  <x:si>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</x:si>
  <x:si>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</x:si>
  <x:si>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</x:si>
  <x:si>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</x:si>
  <x:si>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</x:si>
  <x:si>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</x:si>
  <x:si>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</x:si>
  <x:si>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</x:si>
  <x:si>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</x:si>
  <x:si>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</x:si>
  <x:si>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</x:si>
  <x:si>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</x:si>
  <x:si>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</x:si>
  <x:si>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</x:si>
  <x:si>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</x:si>
  <x:si>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</x:si>
  <x:si>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</x:si>
  <x:si>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</x:si>
  <x:si>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</x:si>
  <x:si>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</x:si>
  <x:si>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</x:si>
  <x:si>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</x:si>
  <x:si>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</x:si>
  <x:si>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</x:si>
  <x:si>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</x:si>
  <x:si>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</x:si>
  <x:si>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</x:si>
  <x:si>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</x:si>
  <x:si>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</x:si>
  <x:si>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</x:si>
  <x:si>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</x:si>
  <x:si>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</x:si>
  <x:si>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</x:si>
  <x:si>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</x:si>
  <x:si>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</x:si>
  <x:si>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</x:si>
  <x:si>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</x:si>
  <x:si>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</x:si>
  <x:si>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</x:si>
  <x:si>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</x:si>
  <x:si>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</x:si>
  <x:si>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</x:si>
  <x:si>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</x:si>
  <x:si>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</x:si>
  <x:si>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</x:si>
  <x:si>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</x:si>
  <x:si>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</x:si>
  <x:si>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</x:si>
  <x:si>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</x:si>
  <x:si>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</x:si>
  <x:si>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</x:si>
  <x:si>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</x:si>
  <x:si>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</x:si>
  <x:si>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</x:si>
  <x:si>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</x:si>
  <x:si>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</x:si>
  <x:si>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</x:si>
  <x:si>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</x:si>
  <x:si>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</x:si>
  <x:si>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</x:si>
  <x:si>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</x:si>
  <x:si>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</x:si>
  <x:si>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</x:si>
  <x:si>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</x:si>
  <x:si>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</x:si>
  <x:si>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</x:si>
  <x:si>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</x:si>
  <x:si>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</x:si>
  <x:si>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</x:si>
  <x:si>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</x:si>
  <x:si>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</x:si>
  <x:si>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</x:si>
  <x:si>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</x:si>
  <x:si>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</x:si>
  <x:si>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</x:si>
  <x:si>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</x:si>
  <x:si>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</x:si>
  <x:si>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</x:si>
  <x:si>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</x:si>
  <x:si>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</x:si>
  <x:si>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</x:si>
  <x:si>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</x:si>
  <x:si>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</x:si>
  <x:si>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</x:si>
  <x:si>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</x:si>
  <x:si>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</x:si>
  <x:si>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</x:si>
  <x:si>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</x:si>
  <x:si>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</x:si>
  <x:si>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</x:si>
  <x:si>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</x:si>
  <x:si>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</x:si>
  <x:si>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</x:si>
  <x:si>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</x:si>
  <x:si>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</x:si>
  <x:si>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</x:si>
  <x:si>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</x:si>
  <x:si>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</x:si>
  <x:si>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</x:si>
  <x:si>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</x:si>
  <x:si>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</x:si>
  <x:si>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</x:si>
  <x:si>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</x:si>
  <x:si>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</x:si>
  <x:si>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</x:si>
  <x:si>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</x:si>
  <x:si>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</x:si>
  <x:si>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</x:si>
  <x:si>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</x:si>
  <x:si>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</x:si>
  <x:si>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</x:si>
  <x:si>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</x:si>
  <x:si>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</x:si>
  <x:si>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</x:si>
  <x:si>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</x:si>
  <x:si>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</x:si>
  <x:si>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</x:si>
  <x:si>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</x:si>
  <x:si>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</x:si>
  <x:si>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</x:si>
  <x:si>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</x:si>
  <x:si>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</x:si>
  <x:si>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</x:si>
  <x:si>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</x:si>
  <x:si>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</x:si>
  <x:si>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</x:si>
  <x:si>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</x:si>
  <x:si>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</x:si>
  <x:si>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</x:si>
  <x:si>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</x:si>
  <x:si>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</x:si>
  <x:si>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</x:si>
  <x:si>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</x:si>
  <x:si>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</x:si>
  <x:si>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</x:si>
  <x:si>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</x:si>
  <x:si>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</x:si>
  <x:si>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</x:si>
  <x:si>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</x:si>
  <x:si>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</x:si>
  <x:si>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</x:si>
  <x:si>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</x:si>
  <x:si>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</x:si>
  <x:si>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</x:si>
  <x:si>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</x:si>
  <x:si>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</x:si>
  <x:si>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</x:si>
  <x:si>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</x:si>
  <x:si>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</x:si>
  <x:si>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</x:si>
  <x:si>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</x:si>
  <x:si>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</x:si>
  <x:si>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</x:si>
  <x:si>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</x:si>
  <x:si>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</x:si>
  <x:si>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</x:si>
  <x:si>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</x:si>
  <x:si>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</x:si>
  <x:si>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</x:si>
  <x:si>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</x:si>
  <x:si>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</x:si>
  <x:si>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</x:si>
  <x:si>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</x:si>
  <x:si>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</x:si>
  <x:si>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</x:si>
  <x:si>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</x:si>
  <x:si>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</x:si>
  <x:si>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</x:si>
  <x:si>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</x:si>
  <x:si>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</x:si>
  <x:si>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</x:si>
  <x:si>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</x:si>
  <x:si>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</x:si>
  <x:si>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</x:si>
  <x:si>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</x:si>
  <x:si>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</x:si>
  <x:si>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</x:si>
  <x:si>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</x:si>
  <x:si>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</x:si>
  <x:si>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</x:si>
  <x:si>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</x:si>
  <x:si>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</x:si>
  <x:si>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</x:si>
  <x:si>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</x:si>
  <x:si>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</x:si>
  <x:si>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</x:si>
  <x:si>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</x:si>
  <x:si>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</x:si>
  <x:si>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</x:si>
  <x:si>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</x:si>
  <x:si>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</x:si>
  <x:si>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</x:si>
  <x:si>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</x:si>
  <x:si>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</x:si>
  <x:si>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</x:si>
  <x:si>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</x:si>
  <x:si>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</x:si>
  <x:si>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</x:si>
  <x:si>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</x:si>
  <x:si>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</x:si>
  <x:si>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</x:si>
  <x:si>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</x:si>
  <x:si>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</x:si>
  <x:si>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</x:si>
  <x:si>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</x:si>
  <x:si>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</x:si>
  <x:si>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</x:si>
  <x:si>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</x:si>
  <x:si>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</x:si>
  <x:si>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</x:si>
  <x:si>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</x:si>
  <x:si>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</x:si>
  <x:si>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</x:si>
  <x:si>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</x:si>
  <x:si>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</x:si>
  <x:si>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</x:si>
  <x:si>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</x:si>
  <x:si>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</x:si>
  <x:si>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</x:si>
  <x:si>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</x:si>
  <x:si>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</x:si>
  <x:si>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</x:si>
  <x:si>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</x:si>
  <x:si>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</x:si>
  <x:si>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</x:si>
  <x:si>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</x:si>
  <x:si>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</x:si>
  <x:si>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</x:si>
  <x:si>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</x:si>
  <x:si>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</x:si>
  <x:si>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</x:si>
  <x:si>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</x:si>
  <x:si>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</x:si>
  <x:si>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</x:si>
  <x:si>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</x:si>
  <x:si>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</x:si>
  <x:si>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</x:si>
  <x:si>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</x:si>
  <x:si>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</x:si>
  <x:si>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</x:si>
  <x:si>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</x:si>
  <x:si>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</x:si>
  <x:si>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</x:si>
  <x:si>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</x:si>
  <x:si>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</x:si>
  <x:si>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</x:si>
  <x:si>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</x:si>
  <x:si>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</x:si>
  <x:si>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</x:si>
  <x:si>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</x:si>
  <x:si>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</x:si>
  <x:si>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</x:si>
  <x:si>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</x:si>
  <x:si>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</x:si>
  <x:si>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</x:si>
  <x:si>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</x:si>
  <x:si>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</x:si>
  <x:si>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</x:si>
  <x:si>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</x:si>
  <x:si>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</x:si>
  <x:si>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</x:si>
  <x:si>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</x:si>
  <x:si>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</x:si>
  <x:si>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</x:si>
  <x:si>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</x:si>
  <x:si>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</x:si>
  <x:si>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</x:si>
  <x:si>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</x:si>
  <x:si>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</x:si>
  <x:si>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</x:si>
  <x:si>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</x:si>
  <x:si>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</x:si>
  <x:si>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</x:si>
  <x:si>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</x:si>
  <x:si>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</x:si>
  <x:si>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</x:si>
  <x:si>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</x:si>
  <x:si>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</x:si>
  <x:si>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</x:si>
  <x:si>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</x:si>
  <x:si>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</x:si>
  <x:si>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</x:si>
  <x:si>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</x:si>
  <x:si>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</x:si>
  <x:si>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</x:si>
  <x:si>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</x:si>
  <x:si>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</x:si>
  <x:si>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</x:si>
  <x:si>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</x:si>
  <x:si>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</x:si>
  <x:si>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</x:si>
  <x:si>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</x:si>
  <x:si>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</x:si>
  <x:si>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</x:si>
  <x:si>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</x:si>
  <x:si>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</x:si>
  <x:si>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</x:si>
  <x:si>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</x:si>
  <x:si>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</x:si>
  <x:si>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</x:si>
  <x:si>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</x:si>
  <x:si>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</x:si>
  <x:si>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</x:si>
  <x:si>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</x:si>
  <x:si>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</x:si>
  <x:si>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</x:si>
  <x:si>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</x:si>
  <x:si>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</x:si>
  <x:si>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</x:si>
  <x:si>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</x:si>
  <x:si>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</x:si>
  <x:si>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</x:si>
  <x:si>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</x:si>
  <x:si>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</x:si>
  <x:si>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</x:si>
  <x:si>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</x:si>
  <x:si>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</x:si>
  <x:si>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</x:si>
  <x:si>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</x:si>
  <x:si>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</x:si>
  <x:si>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</x:si>
  <x:si>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</x:si>
  <x:si>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</x:si>
  <x:si>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</x:si>
  <x:si>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</x:si>
  <x:si>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</x:si>
  <x:si>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Farnborough College of Technology</x:t>
  </x:si>
  <x:si>
    <x:t>UKPRN: 10002412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</x:si>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</x:sst>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280</x:v>
      </x:c>
      <x:c r="E13" s="412">
        <x:f>IF(($D$13+$D$14)=0,0,D13/($D$13+$D$14))</x:f>
        <x:v>0</x:v>
      </x:c>
      <x:c r="F13" s="403">
        <x:v>35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200</x:v>
      </x:c>
      <x:c r="E14" s="414">
        <x:f>IF(($D$13+$D$14)=0,0,D14/($D$13+$D$14))</x:f>
        <x:v>0</x:v>
      </x:c>
      <x:c r="F14" s="413">
        <x:v>100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15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280</x:v>
      </x:c>
      <x:c r="E15" s="415">
        <x:f>IF(($D$15+$D$16+$D$17)=0,0,D15/($D$15+$D$16+$D$17))</x:f>
        <x:v>0</x:v>
      </x:c>
      <x:c r="F15" s="403">
        <x:v>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80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120</x:v>
      </x:c>
      <x:c r="E16" s="416">
        <x:f>IF(($D$15+$D$16+$D$17)=0,0,D16/($D$15+$D$16+$D$17))</x:f>
        <x:v>0</x:v>
      </x:c>
      <x:c r="F16" s="406">
        <x:v>45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80</x:v>
      </x:c>
      <x:c r="E17" s="418">
        <x:f>IF(($D$15+$D$16+$D$17)=0,0,D17/($D$15+$D$16+$D$17))</x:f>
        <x:v>0</x:v>
      </x:c>
      <x:c r="F17" s="413">
        <x:v>70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410</x:v>
      </x:c>
      <x:c r="E18" s="415">
        <x:f>IF(($D$18+$D$19+$D$20+$D$21+$D$22)=0,0,D18/($D$18+$D$19+$D$20+$D$21+$D$22))</x:f>
        <x:v>0</x:v>
      </x:c>
      <x:c r="F18" s="403">
        <x:v>125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50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15</x:v>
      </x:c>
      <x:c r="AQ20" s="407">
        <x:f t="shared" si="2"/>
        <x:v>0</x:v>
      </x:c>
      <x:c r="AR20" s="406">
        <x:v>25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215</x:v>
      </x:c>
      <x:c r="E23" s="415">
        <x:f>IF(($D$23+$D$24+$D$25)=0,0,D23/($D$23+$D$24+$D$25))</x:f>
        <x:v>0</x:v>
      </x:c>
      <x:c r="F23" s="403">
        <x:v>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265</x:v>
      </x:c>
      <x:c r="E24" s="416">
        <x:f>IF(($D$23+$D$24+$D$25)=0,0,D24/($D$23+$D$24+$D$25))</x:f>
        <x:v>0</x:v>
      </x:c>
      <x:c r="F24" s="406">
        <x:v>80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65</x:v>
      </x:c>
      <x:c r="AQ24" s="407">
        <x:f t="shared" si="2"/>
        <x:v>0</x:v>
      </x:c>
      <x:c r="AR24" s="406">
        <x:v>30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95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385</x:v>
      </x:c>
      <x:c r="E27" s="418">
        <x:f>IF(($D$26+$D$27)=0,0,D27/($D$26+$D$27))</x:f>
        <x:v>0</x:v>
      </x:c>
      <x:c r="F27" s="413">
        <x:v>120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75</x:v>
      </x:c>
      <x:c r="AQ29" s="407">
        <x:f t="shared" si="2"/>
        <x:v>0</x:v>
      </x:c>
      <x:c r="AR29" s="406">
        <x:v>65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435</x:v>
      </x:c>
      <x:c r="E31" s="421">
        <x:f>IF(($D$28+$D$29+$D$30+$D$31)=0,0,D31/($D$28+$D$29+$D$30+$D$31))</x:f>
        <x:v>0</x:v>
      </x:c>
      <x:c r="F31" s="420">
        <x:v>135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475</x:v>
      </x:c>
      <x:c r="E32" s="424">
        <x:f>IF(($D$32+$D$33+$D$34)=0,0,D32/($D$32+$D$33+$D$34))</x:f>
        <x:v>0</x:v>
      </x:c>
      <x:c r="F32" s="423">
        <x:v>135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300</x:v>
      </x:c>
      <x:c r="E35" s="424">
        <x:f>IF(($D$35+$D$36)=0,0,D35/($D$35+$D$36))</x:f>
        <x:v>0</x:v>
      </x:c>
      <x:c r="F35" s="423">
        <x:v>80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175</x:v>
      </x:c>
      <x:c r="E36" s="421">
        <x:f>IF(($D$35+$D$36)=0,0,D36/($D$35+$D$36))</x:f>
        <x:v>0</x:v>
      </x:c>
      <x:c r="F36" s="420">
        <x:v>55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60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80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686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612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123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/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686</x:v>
      </x:c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 t="s">
        <x:v>122</x:v>
      </x:c>
      <x:c r="J14" s="26"/>
      <x:c r="K14" s="14"/>
      <x:c r="L14" s="16"/>
      <x:c r="M14" s="26" t="s">
        <x:v>122</x:v>
      </x:c>
      <x:c r="N14" s="16"/>
      <x:c r="O14" s="14" t="s">
        <x:v>122</x:v>
      </x:c>
      <x:c r="P14" s="16"/>
      <x:c r="Q14" s="26" t="s">
        <x:v>122</x:v>
      </x:c>
      <x:c r="R14" s="16"/>
      <x:c r="S14" s="17"/>
      <x:c r="T14" s="16" t="s">
        <x:v>122</x:v>
      </x:c>
      <x:c r="U14" s="26"/>
      <x:c r="V14" s="26" t="s">
        <x:v>122</x:v>
      </x:c>
      <x:c r="W14" s="248" t="s">
        <x:v>117</x:v>
      </x:c>
      <x:c r="X14" s="249" t="s">
        <x:v>117</x:v>
      </x:c>
      <x:c r="Y14" s="25" t="s">
        <x:v>122</x:v>
      </x:c>
      <x:c r="Z14" s="25" t="s">
        <x:v>117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686</x:v>
      </x:c>
      <x:c r="I15" s="106"/>
      <x:c r="J15" s="106"/>
      <x:c r="K15" s="105" t="s">
        <x:v>119</x:v>
      </x:c>
      <x:c r="L15" s="107"/>
      <x:c r="M15" s="105"/>
      <x:c r="N15" s="108"/>
      <x:c r="O15" s="105"/>
      <x:c r="P15" s="108" t="s">
        <x:v>686</x:v>
      </x:c>
      <x:c r="Q15" s="105"/>
      <x:c r="R15" s="108"/>
      <x:c r="S15" s="109"/>
      <x:c r="T15" s="108"/>
      <x:c r="U15" s="105" t="s">
        <x:v>686</x:v>
      </x:c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612</x:v>
      </x:c>
      <x:c r="K16" s="112"/>
      <x:c r="L16" s="114"/>
      <x:c r="M16" s="112"/>
      <x:c r="N16" s="115"/>
      <x:c r="O16" s="112"/>
      <x:c r="P16" s="115"/>
      <x:c r="Q16" s="112"/>
      <x:c r="R16" s="115" t="s">
        <x:v>686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122</x:v>
      </x:c>
      <x:c r="M17" s="26"/>
      <x:c r="N17" s="16"/>
      <x:c r="O17" s="26"/>
      <x:c r="P17" s="16"/>
      <x:c r="Q17" s="26"/>
      <x:c r="R17" s="26" t="s">
        <x:v>122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 t="s">
        <x:v>119</x:v>
      </x:c>
      <x:c r="L18" s="69" t="s">
        <x:v>122</x:v>
      </x:c>
      <x:c r="M18" s="26" t="s">
        <x:v>122</x:v>
      </x:c>
      <x:c r="N18" s="69" t="s">
        <x:v>119</x:v>
      </x:c>
      <x:c r="O18" s="26" t="s">
        <x:v>118</x:v>
      </x:c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123</x:v>
      </x:c>
      <x:c r="K20" s="70" t="s">
        <x:v>611</x:v>
      </x:c>
      <x:c r="L20" s="19"/>
      <x:c r="M20" s="18" t="s">
        <x:v>686</x:v>
      </x:c>
      <x:c r="N20" s="19"/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123</x:v>
      </x:c>
      <x:c r="K21" s="18" t="s">
        <x:v>611</x:v>
      </x:c>
      <x:c r="L21" s="19"/>
      <x:c r="M21" s="18"/>
      <x:c r="N21" s="19"/>
      <x:c r="O21" s="18" t="s">
        <x:v>123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123</x:v>
      </x:c>
      <x:c r="K22" s="119" t="s">
        <x:v>611</x:v>
      </x:c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/>
      <x:c r="J23" s="121" t="s">
        <x:v>118</x:v>
      </x:c>
      <x:c r="K23" s="122" t="s">
        <x:v>118</x:v>
      </x:c>
      <x:c r="L23" s="516">
        <x:v>                   0</x:v>
      </x:c>
      <x:c r="M23" s="122" t="s">
        <x:v>122</x:v>
      </x:c>
      <x:c r="N23" s="115" t="s">
        <x:v>122</x:v>
      </x:c>
      <x:c r="O23" s="122" t="s">
        <x:v>123</x:v>
      </x:c>
      <x:c r="P23" s="123" t="s">
        <x:v>123</x:v>
      </x:c>
      <x:c r="Q23" s="122" t="s">
        <x:v>118</x:v>
      </x:c>
      <x:c r="R23" s="123" t="s">
        <x:v>123</x:v>
      </x:c>
      <x:c r="S23" s="122"/>
      <x:c r="T23" s="123" t="s">
        <x:v>118</x:v>
      </x:c>
      <x:c r="U23" s="124" t="s">
        <x:v>122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123</x:v>
      </x:c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 t="s">
        <x:v>123</x:v>
      </x:c>
      <x:c r="P25" s="24" t="s">
        <x:v>122</x:v>
      </x:c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686</x:v>
      </x:c>
      <x:c r="D14" s="128"/>
      <x:c r="E14" s="128"/>
      <x:c r="F14" s="129" t="s">
        <x:v>686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 t="s">
        <x:v>611</x:v>
      </x:c>
      <x:c r="E15" s="80" t="s">
        <x:v>122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/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611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611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85.017421603</x:v>
      </x:c>
      <x:c r="D12" s="681">
        <x:v>82.218309859</x:v>
      </x:c>
      <x:c r="E12" s="682">
        <x:v>89.333333333</x:v>
      </x:c>
      <x:c r="F12" s="682">
        <x:v>86.071428571</x:v>
      </x:c>
      <x:c r="G12" s="681">
        <x:v>77.205882353</x:v>
      </x:c>
      <x:c r="H12" s="683">
        <x:v>89.324324324</x:v>
      </x:c>
      <x:c r="I12" s="681">
        <x:v>83.333333333</x:v>
      </x:c>
      <x:c r="J12" s="684">
        <x:v>87.109375</x:v>
      </x:c>
      <x:c r="K12" s="681">
        <x:v>88.888888889</x:v>
      </x:c>
      <x:c r="L12" s="684">
        <x:v>81.140350877</x:v>
      </x:c>
      <x:c r="M12" s="681">
        <x:v>86.011904762</x:v>
      </x:c>
      <x:c r="N12" s="684">
        <x:v>78.225806452</x:v>
      </x:c>
      <x:c r="O12" s="685">
        <x:v>79.918032787</x:v>
      </x:c>
      <x:c r="P12" s="684">
        <x:v>86.39380531</x:v>
      </x:c>
      <x:c r="Q12" s="682">
        <x:v>80.48245614</x:v>
      </x:c>
      <x:c r="R12" s="682">
        <x:v>88.005780347</x:v>
      </x:c>
      <x:c r="S12" s="686" t="s">
        <x:v>117</x:v>
      </x:c>
      <x:c r="T12" s="687" t="s">
        <x:v>117</x:v>
      </x:c>
      <x:c r="U12" s="688">
        <x:v>85.175438596</x:v>
      </x:c>
      <x:c r="V12" s="688" t="s">
        <x:v>117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80.191637631</x:v>
      </x:c>
      <x:c r="D13" s="681">
        <x:v>78.450704225</x:v>
      </x:c>
      <x:c r="E13" s="682">
        <x:v>87.666666667</x:v>
      </x:c>
      <x:c r="F13" s="682">
        <x:v>75.714285714</x:v>
      </x:c>
      <x:c r="G13" s="681">
        <x:v>73.137254902</x:v>
      </x:c>
      <x:c r="H13" s="684">
        <x:v>84.081081081</x:v>
      </x:c>
      <x:c r="I13" s="682">
        <x:v>78.836477987</x:v>
      </x:c>
      <x:c r="J13" s="684">
        <x:v>81.875</x:v>
      </x:c>
      <x:c r="K13" s="681">
        <x:v>87.444444444</x:v>
      </x:c>
      <x:c r="L13" s="684">
        <x:v>75.438596491</x:v>
      </x:c>
      <x:c r="M13" s="682">
        <x:v>81.091269841</x:v>
      </x:c>
      <x:c r="N13" s="684">
        <x:v>74.193548387</x:v>
      </x:c>
      <x:c r="O13" s="685">
        <x:v>72.459016393</x:v>
      </x:c>
      <x:c r="P13" s="684">
        <x:v>82.278761062</x:v>
      </x:c>
      <x:c r="Q13" s="682">
        <x:v>77.675438596</x:v>
      </x:c>
      <x:c r="R13" s="682">
        <x:v>81.849710983</x:v>
      </x:c>
      <x:c r="S13" s="686" t="s">
        <x:v>117</x:v>
      </x:c>
      <x:c r="T13" s="687" t="s">
        <x:v>117</x:v>
      </x:c>
      <x:c r="U13" s="688">
        <x:v>80.263157895</x:v>
      </x:c>
      <x:c r="V13" s="688" t="s">
        <x:v>117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79.732868757</x:v>
      </x:c>
      <x:c r="D14" s="692">
        <x:v>73.356807512</x:v>
      </x:c>
      <x:c r="E14" s="693">
        <x:v>89.333333333</x:v>
      </x:c>
      <x:c r="F14" s="693">
        <x:v>82.380952381</x:v>
      </x:c>
      <x:c r="G14" s="692">
        <x:v>66.666666667</x:v>
      </x:c>
      <x:c r="H14" s="694">
        <x:v>86.936936937</x:v>
      </x:c>
      <x:c r="I14" s="692">
        <x:v>76.729559748</x:v>
      </x:c>
      <x:c r="J14" s="695">
        <x:v>83.463541667</x:v>
      </x:c>
      <x:c r="K14" s="692">
        <x:v>85.185185185</x:v>
      </x:c>
      <x:c r="L14" s="695">
        <x:v>73.391812865</x:v>
      </x:c>
      <x:c r="M14" s="692">
        <x:v>80.82010582</x:v>
      </x:c>
      <x:c r="N14" s="695">
        <x:v>72.580645161</x:v>
      </x:c>
      <x:c r="O14" s="696">
        <x:v>71.038251366</x:v>
      </x:c>
      <x:c r="P14" s="695">
        <x:v>82.079646018</x:v>
      </x:c>
      <x:c r="Q14" s="692">
        <x:v>72.660818713</x:v>
      </x:c>
      <x:c r="R14" s="693">
        <x:v>84.393063584</x:v>
      </x:c>
      <x:c r="S14" s="697" t="s">
        <x:v>117</x:v>
      </x:c>
      <x:c r="T14" s="698" t="s">
        <x:v>117</x:v>
      </x:c>
      <x:c r="U14" s="699">
        <x:v>79.941520468</x:v>
      </x:c>
      <x:c r="V14" s="699" t="s">
        <x:v>117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14.98216409</x:v>
      </x:c>
      <x:c r="D15" s="703">
        <x:v>15.12345679</x:v>
      </x:c>
      <x:c r="E15" s="704">
        <x:v>16.803278689</x:v>
      </x:c>
      <x:c r="F15" s="704" t="s">
        <x:v>612</x:v>
      </x:c>
      <x:c r="G15" s="703">
        <x:v>13.81443299</x:v>
      </x:c>
      <x:c r="H15" s="705">
        <x:v>16.573033708</x:v>
      </x:c>
      <x:c r="I15" s="703">
        <x:v>14.947368421</x:v>
      </x:c>
      <x:c r="J15" s="706">
        <x:v>15.027322404</x:v>
      </x:c>
      <x:c r="K15" s="703">
        <x:v>11.278195489</x:v>
      </x:c>
      <x:c r="L15" s="706">
        <x:v>16.374269006</x:v>
      </x:c>
      <x:c r="M15" s="703">
        <x:v>13.661971831</x:v>
      </x:c>
      <x:c r="N15" s="706">
        <x:v>23.140495868</x:v>
      </x:c>
      <x:c r="O15" s="707">
        <x:v>16.265060241</x:v>
      </x:c>
      <x:c r="P15" s="706">
        <x:v>14.666666667</x:v>
      </x:c>
      <x:c r="Q15" s="704">
        <x:v>16.927083333</x:v>
      </x:c>
      <x:c r="R15" s="704">
        <x:v>13.347921225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94.859813084</x:v>
      </x:c>
      <x:c r="D16" s="681">
        <x:v>93.333333333</x:v>
      </x:c>
      <x:c r="E16" s="682">
        <x:v>94.413407821</x:v>
      </x:c>
      <x:c r="F16" s="684">
        <x:v>96.899224806</x:v>
      </x:c>
      <x:c r="G16" s="682">
        <x:v>91.902834008</x:v>
      </x:c>
      <x:c r="H16" s="684" t="s">
        <x:v>679</x:v>
      </x:c>
      <x:c r="I16" s="682">
        <x:v>93.896713615</x:v>
      </x:c>
      <x:c r="J16" s="684">
        <x:v>95.813953488</x:v>
      </x:c>
      <x:c r="K16" s="682" t="s">
        <x:v>679</x:v>
      </x:c>
      <x:c r="L16" s="684">
        <x:v>92.63803681</x:v>
      </x:c>
      <x:c r="M16" s="682" t="s">
        <x:v>679</x:v>
      </x:c>
      <x:c r="N16" s="682" t="s">
        <x:v>679</x:v>
      </x:c>
      <x:c r="O16" s="685">
        <x:v>92.5</x:v>
      </x:c>
      <x:c r="P16" s="684">
        <x:v>95.402298851</x:v>
      </x:c>
      <x:c r="Q16" s="682">
        <x:v>91.612903226</x:v>
      </x:c>
      <x:c r="R16" s="682">
        <x:v>96.703296703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64.719626168</x:v>
      </x:c>
      <x:c r="D17" s="681">
        <x:v>67.5</x:v>
      </x:c>
      <x:c r="E17" s="682">
        <x:v>65.363128492</x:v>
      </x:c>
      <x:c r="F17" s="719">
        <x:v>61.240310078</x:v>
      </x:c>
      <x:c r="G17" s="682">
        <x:v>51.821862348</x:v>
      </x:c>
      <x:c r="H17" s="719">
        <x:v>82.320441989</x:v>
      </x:c>
      <x:c r="I17" s="682">
        <x:v>70.892018779</x:v>
      </x:c>
      <x:c r="J17" s="719">
        <x:v>58.604651163</x:v>
      </x:c>
      <x:c r="K17" s="682">
        <x:v>80</x:v>
      </x:c>
      <x:c r="L17" s="719">
        <x:v>68.098159509</x:v>
      </x:c>
      <x:c r="M17" s="682">
        <x:v>64.643799472</x:v>
      </x:c>
      <x:c r="N17" s="682">
        <x:v>65.909090909</x:v>
      </x:c>
      <x:c r="O17" s="685">
        <x:v>65</x:v>
      </x:c>
      <x:c r="P17" s="684">
        <x:v>64.655172414</x:v>
      </x:c>
      <x:c r="Q17" s="682">
        <x:v>65.806451613</x:v>
      </x:c>
      <x:c r="R17" s="682">
        <x:v>64.102564103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81.770833333</x:v>
      </x:c>
      <x:c r="D19" s="681">
        <x:v>79.054054054</x:v>
      </x:c>
      <x:c r="E19" s="726" t="s">
        <x:v>123</x:v>
      </x:c>
      <x:c r="F19" s="682" t="s">
        <x:v>123</x:v>
      </x:c>
      <x:c r="G19" s="685" t="s">
        <x:v>611</x:v>
      </x:c>
      <x:c r="H19" s="683">
        <x:v>81.382978723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>
        <x:v>84.375</x:v>
      </x:c>
      <x:c r="Q19" s="688">
        <x:v>75</x:v>
      </x:c>
      <x:c r="R19" s="688">
        <x:v>85.15625</x:v>
      </x:c>
      <x:c r="S19" s="686" t="s">
        <x:v>117</x:v>
      </x:c>
      <x:c r="T19" s="712" t="s">
        <x:v>117</x:v>
      </x:c>
      <x:c r="U19" s="685">
        <x:v>81.770833333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83.333333333</x:v>
      </x:c>
      <x:c r="D20" s="681">
        <x:v>81.621621622</x:v>
      </x:c>
      <x:c r="E20" s="682" t="s">
        <x:v>123</x:v>
      </x:c>
      <x:c r="F20" s="682" t="s">
        <x:v>123</x:v>
      </x:c>
      <x:c r="G20" s="685" t="s">
        <x:v>611</x:v>
      </x:c>
      <x:c r="H20" s="683">
        <x:v>82.978723404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>
        <x:v>87.5</x:v>
      </x:c>
      <x:c r="Q20" s="688">
        <x:v>81.25</x:v>
      </x:c>
      <x:c r="R20" s="688">
        <x:v>84.375</x:v>
      </x:c>
      <x:c r="S20" s="686" t="s">
        <x:v>117</x:v>
      </x:c>
      <x:c r="T20" s="712" t="s">
        <x:v>117</x:v>
      </x:c>
      <x:c r="U20" s="685">
        <x:v>83.333333333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76.388888889</x:v>
      </x:c>
      <x:c r="D21" s="692">
        <x:v>71.171171171</x:v>
      </x:c>
      <x:c r="E21" s="693" t="s">
        <x:v>123</x:v>
      </x:c>
      <x:c r="F21" s="693" t="s">
        <x:v>123</x:v>
      </x:c>
      <x:c r="G21" s="696" t="s">
        <x:v>611</x:v>
      </x:c>
      <x:c r="H21" s="694">
        <x:v>75.886524823</x:v>
      </x:c>
      <x:c r="I21" s="696">
        <x:v>69.135802469</x:v>
      </x:c>
      <x:c r="J21" s="694">
        <x:v>85.714285714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>
        <x:v>81.666666667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76.388888889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6.936416185</x:v>
      </x:c>
      <x:c r="D22" s="703">
        <x:v>7.8947368421</x:v>
      </x:c>
      <x:c r="E22" s="704">
        <x:v>10.256410256</x:v>
      </x:c>
      <x:c r="F22" s="704" t="s">
        <x:v>679</x:v>
      </x:c>
      <x:c r="G22" s="707">
        <x:v>6.936416185</x:v>
      </x:c>
      <x:c r="H22" s="729">
        <x:v>                   0</x:v>
      </x:c>
      <x:c r="I22" s="707">
        <x:v>7.4074074074</x:v>
      </x:c>
      <x:c r="J22" s="706">
        <x:v>6.7226890756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>
        <x:v>17.647058824</x:v>
      </x:c>
      <x:c r="P22" s="705">
        <x:v>5.7692307692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97.872340426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70.212765957</x:v>
      </x:c>
      <x:c r="D24" s="738">
        <x:v>71.2</x:v>
      </x:c>
      <x:c r="E24" s="738">
        <x:v>65.384615385</x:v>
      </x:c>
      <x:c r="F24" s="739" t="s">
        <x:v>679</x:v>
      </x:c>
      <x:c r="G24" s="740">
        <x:v>64.0625</x:v>
      </x:c>
      <x:c r="H24" s="741">
        <x:v>73.387096774</x:v>
      </x:c>
      <x:c r="I24" s="740">
        <x:v>65.753424658</x:v>
      </x:c>
      <x:c r="J24" s="741">
        <x:v>73.043478261</x:v>
      </x:c>
      <x:c r="K24" s="740" t="s">
        <x:v>123</x:v>
      </x:c>
      <x:c r="L24" s="741" t="s">
        <x:v>679</x:v>
      </x:c>
      <x:c r="M24" s="740">
        <x:v>70.621468927</x:v>
      </x:c>
      <x:c r="N24" s="741">
        <x:v>63.636363636</x:v>
      </x:c>
      <x:c r="O24" s="740">
        <x:v>80</x:v>
      </x:c>
      <x:c r="P24" s="741">
        <x:v>69.047619048</x:v>
      </x:c>
      <x:c r="Q24" s="742">
        <x:v>71.875</x:v>
      </x:c>
      <x:c r="R24" s="742">
        <x:v>69.35483871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86.790935549</x:v>
      </x:c>
      <x:c r="D12" s="681">
        <x:v>84.873603954</x:v>
      </x:c>
      <x:c r="E12" s="682">
        <x:v>87.717544577</x:v>
      </x:c>
      <x:c r="F12" s="682">
        <x:v>88.166023534</x:v>
      </x:c>
      <x:c r="G12" s="681">
        <x:v>86.505126746</x:v>
      </x:c>
      <x:c r="H12" s="683">
        <x:v>86.129147184</x:v>
      </x:c>
      <x:c r="I12" s="681">
        <x:v>85.647895779</x:v>
      </x:c>
      <x:c r="J12" s="684">
        <x:v>88.210805264</x:v>
      </x:c>
      <x:c r="K12" s="681">
        <x:v>85.684958775</x:v>
      </x:c>
      <x:c r="L12" s="684">
        <x:v>85.50850295</x:v>
      </x:c>
      <x:c r="M12" s="681">
        <x:v>87.367898127</x:v>
      </x:c>
      <x:c r="N12" s="684">
        <x:v>82.681310643</x:v>
      </x:c>
      <x:c r="O12" s="685">
        <x:v>85.633470192</x:v>
      </x:c>
      <x:c r="P12" s="684">
        <x:v>87.103348765</x:v>
      </x:c>
      <x:c r="Q12" s="682">
        <x:v>84.781552974</x:v>
      </x:c>
      <x:c r="R12" s="682">
        <x:v>88.115037362</x:v>
      </x:c>
      <x:c r="S12" s="686" t="s">
        <x:v>117</x:v>
      </x:c>
      <x:c r="T12" s="687" t="s">
        <x:v>117</x:v>
      </x:c>
      <x:c r="U12" s="688">
        <x:v>86.798864159</x:v>
      </x:c>
      <x:c r="V12" s="688" t="s">
        <x:v>117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73.966124778</x:v>
      </x:c>
      <x:c r="D13" s="681">
        <x:v>71.406229315</x:v>
      </x:c>
      <x:c r="E13" s="682">
        <x:v>74.942352423</x:v>
      </x:c>
      <x:c r="F13" s="682">
        <x:v>76.233416741</x:v>
      </x:c>
      <x:c r="G13" s="681">
        <x:v>71.813338383</x:v>
      </x:c>
      <x:c r="H13" s="684">
        <x:v>79.790995933</x:v>
      </x:c>
      <x:c r="I13" s="682">
        <x:v>71.070456349</x:v>
      </x:c>
      <x:c r="J13" s="684">
        <x:v>77.563087905</x:v>
      </x:c>
      <x:c r="K13" s="681">
        <x:v>72.540363385</x:v>
      </x:c>
      <x:c r="L13" s="684">
        <x:v>70.973245743</x:v>
      </x:c>
      <x:c r="M13" s="682">
        <x:v>74.086020786</x:v>
      </x:c>
      <x:c r="N13" s="684">
        <x:v>73.170415227</x:v>
      </x:c>
      <x:c r="O13" s="685">
        <x:v>71.294651198</x:v>
      </x:c>
      <x:c r="P13" s="684">
        <x:v>74.687186231</x:v>
      </x:c>
      <x:c r="Q13" s="682">
        <x:v>72.311771381</x:v>
      </x:c>
      <x:c r="R13" s="682">
        <x:v>75.056276728</x:v>
      </x:c>
      <x:c r="S13" s="686" t="s">
        <x:v>117</x:v>
      </x:c>
      <x:c r="T13" s="687" t="s">
        <x:v>117</x:v>
      </x:c>
      <x:c r="U13" s="688">
        <x:v>73.884566976</x:v>
      </x:c>
      <x:c r="V13" s="688" t="s">
        <x:v>117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81.695801455</x:v>
      </x:c>
      <x:c r="D14" s="692">
        <x:v>80.597536122</x:v>
      </x:c>
      <x:c r="E14" s="693">
        <x:v>81.922063015</x:v>
      </x:c>
      <x:c r="F14" s="693">
        <x:v>82.594387923</x:v>
      </x:c>
      <x:c r="G14" s="692">
        <x:v>80.988389314</x:v>
      </x:c>
      <x:c r="H14" s="694">
        <x:v>82.801764176</x:v>
      </x:c>
      <x:c r="I14" s="692">
        <x:v>81.340682396</x:v>
      </x:c>
      <x:c r="J14" s="695">
        <x:v>82.136925912</x:v>
      </x:c>
      <x:c r="K14" s="692">
        <x:v>81.145647424</x:v>
      </x:c>
      <x:c r="L14" s="695">
        <x:v>81.5147147</x:v>
      </x:c>
      <x:c r="M14" s="692">
        <x:v>82.066976849</x:v>
      </x:c>
      <x:c r="N14" s="695">
        <x:v>79.036111902</x:v>
      </x:c>
      <x:c r="O14" s="696">
        <x:v>80.19854142</x:v>
      </x:c>
      <x:c r="P14" s="695">
        <x:v>82.099929164</x:v>
      </x:c>
      <x:c r="Q14" s="692">
        <x:v>81.893806987</x:v>
      </x:c>
      <x:c r="R14" s="693">
        <x:v>81.565323822</x:v>
      </x:c>
      <x:c r="S14" s="697" t="s">
        <x:v>117</x:v>
      </x:c>
      <x:c r="T14" s="698" t="s">
        <x:v>117</x:v>
      </x:c>
      <x:c r="U14" s="699">
        <x:v>81.574218997</x:v>
      </x:c>
      <x:c r="V14" s="699" t="s">
        <x:v>117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14.380938934</x:v>
      </x:c>
      <x:c r="D15" s="703">
        <x:v>13.421113935</x:v>
      </x:c>
      <x:c r="E15" s="704">
        <x:v>13.619068084</x:v>
      </x:c>
      <x:c r="F15" s="704" t="s">
        <x:v>612</x:v>
      </x:c>
      <x:c r="G15" s="703">
        <x:v>13.722433366</x:v>
      </x:c>
      <x:c r="H15" s="705">
        <x:v>16.189273031</x:v>
      </x:c>
      <x:c r="I15" s="703">
        <x:v>14.785235278</x:v>
      </x:c>
      <x:c r="J15" s="706">
        <x:v>13.856237395</x:v>
      </x:c>
      <x:c r="K15" s="703">
        <x:v>15.892409687</x:v>
      </x:c>
      <x:c r="L15" s="706">
        <x:v>13.963499843</x:v>
      </x:c>
      <x:c r="M15" s="703">
        <x:v>13.820765274</x:v>
      </x:c>
      <x:c r="N15" s="706">
        <x:v>15.460386296</x:v>
      </x:c>
      <x:c r="O15" s="707">
        <x:v>14.808692111</x:v>
      </x:c>
      <x:c r="P15" s="706">
        <x:v>14.396990695</x:v>
      </x:c>
      <x:c r="Q15" s="704">
        <x:v>16.294661249</x:v>
      </x:c>
      <x:c r="R15" s="704">
        <x:v>12.738156449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93.410067659</x:v>
      </x:c>
      <x:c r="D16" s="681">
        <x:v>91.34049684</x:v>
      </x:c>
      <x:c r="E16" s="682">
        <x:v>93.320502168</x:v>
      </x:c>
      <x:c r="F16" s="684">
        <x:v>95.512855845</x:v>
      </x:c>
      <x:c r="G16" s="682">
        <x:v>92.016900774</x:v>
      </x:c>
      <x:c r="H16" s="684" t="s">
        <x:v>679</x:v>
      </x:c>
      <x:c r="I16" s="682">
        <x:v>92.976735504</x:v>
      </x:c>
      <x:c r="J16" s="684">
        <x:v>93.839368817</x:v>
      </x:c>
      <x:c r="K16" s="682" t="s">
        <x:v>679</x:v>
      </x:c>
      <x:c r="L16" s="684">
        <x:v>93.193223297</x:v>
      </x:c>
      <x:c r="M16" s="682" t="s">
        <x:v>679</x:v>
      </x:c>
      <x:c r="N16" s="682" t="s">
        <x:v>679</x:v>
      </x:c>
      <x:c r="O16" s="685">
        <x:v>91.920178239</x:v>
      </x:c>
      <x:c r="P16" s="684">
        <x:v>93.824469629</x:v>
      </x:c>
      <x:c r="Q16" s="682">
        <x:v>90.391552888</x:v>
      </x:c>
      <x:c r="R16" s="682">
        <x:v>95.123876412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66.373034412</x:v>
      </x:c>
      <x:c r="D17" s="681">
        <x:v>63.559981775</x:v>
      </x:c>
      <x:c r="E17" s="682">
        <x:v>68.008751308</x:v>
      </x:c>
      <x:c r="F17" s="719">
        <x:v>67.74474081</x:v>
      </x:c>
      <x:c r="G17" s="682">
        <x:v>60.518088419</x:v>
      </x:c>
      <x:c r="H17" s="719">
        <x:v>75.074927164</x:v>
      </x:c>
      <x:c r="I17" s="682">
        <x:v>62.535817852</x:v>
      </x:c>
      <x:c r="J17" s="719">
        <x:v>70.174555935</x:v>
      </x:c>
      <x:c r="K17" s="682">
        <x:v>61.144850446</x:v>
      </x:c>
      <x:c r="L17" s="719">
        <x:v>64.931225072</x:v>
      </x:c>
      <x:c r="M17" s="682">
        <x:v>67.219778988</x:v>
      </x:c>
      <x:c r="N17" s="682">
        <x:v>59.491402494</x:v>
      </x:c>
      <x:c r="O17" s="685">
        <x:v>65.598994684</x:v>
      </x:c>
      <x:c r="P17" s="684">
        <x:v>66.55097458</x:v>
      </x:c>
      <x:c r="Q17" s="682">
        <x:v>65.309886357</x:v>
      </x:c>
      <x:c r="R17" s="682">
        <x:v>66.976653272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87.043784003</x:v>
      </x:c>
      <x:c r="D19" s="681">
        <x:v>87.591509293</x:v>
      </x:c>
      <x:c r="E19" s="726" t="s">
        <x:v>123</x:v>
      </x:c>
      <x:c r="F19" s="682" t="s">
        <x:v>123</x:v>
      </x:c>
      <x:c r="G19" s="685" t="s">
        <x:v>611</x:v>
      </x:c>
      <x:c r="H19" s="683">
        <x:v>86.490019398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>
        <x:v>87.442456106</x:v>
      </x:c>
      <x:c r="Q19" s="688">
        <x:v>85.528034295</x:v>
      </x:c>
      <x:c r="R19" s="688">
        <x:v>87.801658857</x:v>
      </x:c>
      <x:c r="S19" s="686" t="s">
        <x:v>117</x:v>
      </x:c>
      <x:c r="T19" s="712" t="s">
        <x:v>117</x:v>
      </x:c>
      <x:c r="U19" s="685">
        <x:v>86.890930243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81.052056208</x:v>
      </x:c>
      <x:c r="D20" s="681">
        <x:v>82.060998333</x:v>
      </x:c>
      <x:c r="E20" s="682" t="s">
        <x:v>123</x:v>
      </x:c>
      <x:c r="F20" s="682" t="s">
        <x:v>123</x:v>
      </x:c>
      <x:c r="G20" s="685" t="s">
        <x:v>611</x:v>
      </x:c>
      <x:c r="H20" s="683">
        <x:v>79.891101475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>
        <x:v>81.185214953</x:v>
      </x:c>
      <x:c r="Q20" s="688">
        <x:v>77.043889556</x:v>
      </x:c>
      <x:c r="R20" s="688">
        <x:v>83.056139535</x:v>
      </x:c>
      <x:c r="S20" s="686" t="s">
        <x:v>117</x:v>
      </x:c>
      <x:c r="T20" s="712" t="s">
        <x:v>117</x:v>
      </x:c>
      <x:c r="U20" s="685">
        <x:v>80.973872672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81.516690394</x:v>
      </x:c>
      <x:c r="D21" s="692">
        <x:v>81.411628902</x:v>
      </x:c>
      <x:c r="E21" s="693" t="s">
        <x:v>123</x:v>
      </x:c>
      <x:c r="F21" s="693" t="s">
        <x:v>123</x:v>
      </x:c>
      <x:c r="G21" s="696" t="s">
        <x:v>611</x:v>
      </x:c>
      <x:c r="H21" s="694">
        <x:v>81.531109274</x:v>
      </x:c>
      <x:c r="I21" s="696">
        <x:v>81.58360839</x:v>
      </x:c>
      <x:c r="J21" s="694">
        <x:v>80.865362874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>
        <x:v>81.832006029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81.413818949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18.245163454</x:v>
      </x:c>
      <x:c r="D22" s="703">
        <x:v>18.812437012</x:v>
      </x:c>
      <x:c r="E22" s="704">
        <x:v>18.560379922</x:v>
      </x:c>
      <x:c r="F22" s="704" t="s">
        <x:v>679</x:v>
      </x:c>
      <x:c r="G22" s="707">
        <x:v>18.245163454</x:v>
      </x:c>
      <x:c r="H22" s="729">
        <x:v>                   0</x:v>
      </x:c>
      <x:c r="I22" s="707">
        <x:v>22.318117492</x:v>
      </x:c>
      <x:c r="J22" s="706">
        <x:v>16.311210471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>
        <x:v>20.62490356</x:v>
      </x:c>
      <x:c r="P22" s="705">
        <x:v>18.133704599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97.758512972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73.364387743</x:v>
      </x:c>
      <x:c r="D24" s="804">
        <x:v>74.278796137</x:v>
      </x:c>
      <x:c r="E24" s="738">
        <x:v>72.916270091</x:v>
      </x:c>
      <x:c r="F24" s="739" t="s">
        <x:v>679</x:v>
      </x:c>
      <x:c r="G24" s="740">
        <x:v>72.077615266</x:v>
      </x:c>
      <x:c r="H24" s="741">
        <x:v>72.439355329</x:v>
      </x:c>
      <x:c r="I24" s="740">
        <x:v>69.532228875</x:v>
      </x:c>
      <x:c r="J24" s="741">
        <x:v>75.913195185</x:v>
      </x:c>
      <x:c r="K24" s="740" t="s">
        <x:v>123</x:v>
      </x:c>
      <x:c r="L24" s="741" t="s">
        <x:v>679</x:v>
      </x:c>
      <x:c r="M24" s="740">
        <x:v>73.824879631</x:v>
      </x:c>
      <x:c r="N24" s="741">
        <x:v>65.954654624</x:v>
      </x:c>
      <x:c r="O24" s="740">
        <x:v>72.436101039</x:v>
      </x:c>
      <x:c r="P24" s="741">
        <x:v>73.474898064</x:v>
      </x:c>
      <x:c r="Q24" s="742">
        <x:v>80.075316474</x:v>
      </x:c>
      <x:c r="R24" s="742">
        <x:v>69.900682591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0.264718354</x:v>
      </x:c>
      <x:c r="D34" s="681">
        <x:v>0.462880707</x:v>
      </x:c>
      <x:c r="E34" s="682">
        <x:v>0.411482332</x:v>
      </x:c>
      <x:c r="F34" s="682">
        <x:v>0.7385891391</x:v>
      </x:c>
      <x:c r="G34" s="681">
        <x:v>0.2078055141</x:v>
      </x:c>
      <x:c r="H34" s="683">
        <x:v>1.1935472022</x:v>
      </x:c>
      <x:c r="I34" s="681">
        <x:v>0.1334997835</x:v>
      </x:c>
      <x:c r="J34" s="684">
        <x:v>0.4277164222</x:v>
      </x:c>
      <x:c r="K34" s="681">
        <x:v>0.5698197369</x:v>
      </x:c>
      <x:c r="L34" s="684">
        <x:v>0.1285127899</x:v>
      </x:c>
      <x:c r="M34" s="681">
        <x:v>0.23569628</x:v>
      </x:c>
      <x:c r="N34" s="684">
        <x:v>0.5216580444</x:v>
      </x:c>
      <x:c r="O34" s="685">
        <x:v>0.4456031097</x:v>
      </x:c>
      <x:c r="P34" s="684">
        <x:v>0.2158954775</x:v>
      </x:c>
      <x:c r="Q34" s="682">
        <x:v>0.122307996</x:v>
      </x:c>
      <x:c r="R34" s="682">
        <x:v>0.3585610177</x:v>
      </x:c>
      <x:c r="S34" s="686" t="s">
        <x:v>117</x:v>
      </x:c>
      <x:c r="T34" s="687" t="s">
        <x:v>117</x:v>
      </x:c>
      <x:c r="U34" s="688">
        <x:v>0.2762878217</x:v>
      </x:c>
      <x:c r="V34" s="688" t="s">
        <x:v>117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0.2647170102</x:v>
      </x:c>
      <x:c r="D35" s="681">
        <x:v>0.4628937168</x:v>
      </x:c>
      <x:c r="E35" s="682">
        <x:v>0.4114912852</x:v>
      </x:c>
      <x:c r="F35" s="682">
        <x:v>0.7386000961</x:v>
      </x:c>
      <x:c r="G35" s="681">
        <x:v>0.2078012782</x:v>
      </x:c>
      <x:c r="H35" s="684">
        <x:v>1.1935220772</x:v>
      </x:c>
      <x:c r="I35" s="682">
        <x:v>0.1334986947</x:v>
      </x:c>
      <x:c r="J35" s="684">
        <x:v>0.4277147615</x:v>
      </x:c>
      <x:c r="K35" s="681">
        <x:v>0.5698200892</x:v>
      </x:c>
      <x:c r="L35" s="684">
        <x:v>0.1285041889</x:v>
      </x:c>
      <x:c r="M35" s="682">
        <x:v>0.2356956052</x:v>
      </x:c>
      <x:c r="N35" s="684">
        <x:v>0.5216514478</x:v>
      </x:c>
      <x:c r="O35" s="685">
        <x:v>0.4455912563</x:v>
      </x:c>
      <x:c r="P35" s="684">
        <x:v>0.2158969703</x:v>
      </x:c>
      <x:c r="Q35" s="682">
        <x:v>0.1223039243</x:v>
      </x:c>
      <x:c r="R35" s="682">
        <x:v>0.3585614714</x:v>
      </x:c>
      <x:c r="S35" s="686" t="s">
        <x:v>117</x:v>
      </x:c>
      <x:c r="T35" s="687" t="s">
        <x:v>117</x:v>
      </x:c>
      <x:c r="U35" s="688">
        <x:v>0.2762863446</x:v>
      </x:c>
      <x:c r="V35" s="688" t="s">
        <x:v>117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0.264772011</x:v>
      </x:c>
      <x:c r="D36" s="692">
        <x:v>0.46299717</x:v>
      </x:c>
      <x:c r="E36" s="693">
        <x:v>0.4116196362</x:v>
      </x:c>
      <x:c r="F36" s="693">
        <x:v>0.7386102665</x:v>
      </x:c>
      <x:c r="G36" s="692">
        <x:v>0.2078213418</x:v>
      </x:c>
      <x:c r="H36" s="694">
        <x:v>1.1938405038</x:v>
      </x:c>
      <x:c r="I36" s="692">
        <x:v>0.1335130403</x:v>
      </x:c>
      <x:c r="J36" s="695">
        <x:v>0.4278202637</x:v>
      </x:c>
      <x:c r="K36" s="692">
        <x:v>0.569830644</x:v>
      </x:c>
      <x:c r="L36" s="695">
        <x:v>0.1285301266</x:v>
      </x:c>
      <x:c r="M36" s="692">
        <x:v>0.2357523876</x:v>
      </x:c>
      <x:c r="N36" s="695">
        <x:v>0.5216976381</x:v>
      </x:c>
      <x:c r="O36" s="696">
        <x:v>0.4456120021</x:v>
      </x:c>
      <x:c r="P36" s="695">
        <x:v>0.215961217</x:v>
      </x:c>
      <x:c r="Q36" s="692">
        <x:v>0.1223188274</x:v>
      </x:c>
      <x:c r="R36" s="693">
        <x:v>0.358642895</x:v>
      </x:c>
      <x:c r="S36" s="697" t="s">
        <x:v>117</x:v>
      </x:c>
      <x:c r="T36" s="698" t="s">
        <x:v>117</x:v>
      </x:c>
      <x:c r="U36" s="699">
        <x:v>0.2763442707</x:v>
      </x:c>
      <x:c r="V36" s="699" t="s">
        <x:v>117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1.1418392336</x:v>
      </x:c>
      <x:c r="D37" s="703">
        <x:v>1.0426508433</x:v>
      </x:c>
      <x:c r="E37" s="704">
        <x:v>0.9496446484</x:v>
      </x:c>
      <x:c r="F37" s="704" t="s">
        <x:v>612</x:v>
      </x:c>
      <x:c r="G37" s="703">
        <x:v>2.349086385</x:v>
      </x:c>
      <x:c r="H37" s="705">
        <x:v>1.3779243548</x:v>
      </x:c>
      <x:c r="I37" s="703">
        <x:v>1.2324229157</x:v>
      </x:c>
      <x:c r="J37" s="706">
        <x:v>1.0242784441</x:v>
      </x:c>
      <x:c r="K37" s="703">
        <x:v>1.4793721411</x:v>
      </x:c>
      <x:c r="L37" s="706">
        <x:v>1.71739605</x:v>
      </x:c>
      <x:c r="M37" s="703">
        <x:v>1.3570539631</x:v>
      </x:c>
      <x:c r="N37" s="706">
        <x:v>0.6892000294</x:v>
      </x:c>
      <x:c r="O37" s="707">
        <x:v>1.9619918337</x:v>
      </x:c>
      <x:c r="P37" s="706">
        <x:v>1.0882947776</x:v>
      </x:c>
      <x:c r="Q37" s="704">
        <x:v>1.0707757361</x:v>
      </x:c>
      <x:c r="R37" s="704">
        <x:v>1.4345550351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1.2396951645</x:v>
      </x:c>
      <x:c r="D38" s="681">
        <x:v>0.9003610876</x:v>
      </x:c>
      <x:c r="E38" s="682">
        <x:v>2.8406620024</x:v>
      </x:c>
      <x:c r="F38" s="684">
        <x:v>2.3688119773</x:v>
      </x:c>
      <x:c r="G38" s="682">
        <x:v>1.9694517553</x:v>
      </x:c>
      <x:c r="H38" s="684" t="s">
        <x:v>679</x:v>
      </x:c>
      <x:c r="I38" s="682">
        <x:v>0.9444447322</x:v>
      </x:c>
      <x:c r="J38" s="684">
        <x:v>1.5321990811</x:v>
      </x:c>
      <x:c r="K38" s="682" t="s">
        <x:v>679</x:v>
      </x:c>
      <x:c r="L38" s="684">
        <x:v>1.4964516178</x:v>
      </x:c>
      <x:c r="M38" s="682" t="s">
        <x:v>679</x:v>
      </x:c>
      <x:c r="N38" s="682" t="s">
        <x:v>679</x:v>
      </x:c>
      <x:c r="O38" s="685">
        <x:v>2.7983680615</x:v>
      </x:c>
      <x:c r="P38" s="684">
        <x:v>1.2298860543</x:v>
      </x:c>
      <x:c r="Q38" s="682">
        <x:v>0.700761799</x:v>
      </x:c>
      <x:c r="R38" s="682">
        <x:v>1.5456829727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2.2974496466</x:v>
      </x:c>
      <x:c r="D39" s="681">
        <x:v>2.5669477853</x:v>
      </x:c>
      <x:c r="E39" s="682">
        <x:v>6.2526314284</x:v>
      </x:c>
      <x:c r="F39" s="719">
        <x:v>4.1287005795</x:v>
      </x:c>
      <x:c r="G39" s="682">
        <x:v>3.837916931</x:v>
      </x:c>
      <x:c r="H39" s="719">
        <x:v>4.5876495899</x:v>
      </x:c>
      <x:c r="I39" s="682">
        <x:v>2.2767104954</x:v>
      </x:c>
      <x:c r="J39" s="719">
        <x:v>2.3179958754</x:v>
      </x:c>
      <x:c r="K39" s="682">
        <x:v>5.0068880734</x:v>
      </x:c>
      <x:c r="L39" s="719">
        <x:v>2.0365935728</x:v>
      </x:c>
      <x:c r="M39" s="682">
        <x:v>1.5195628595</x:v>
      </x:c>
      <x:c r="N39" s="682">
        <x:v>8.7776480912</x:v>
      </x:c>
      <x:c r="O39" s="685">
        <x:v>5.0485877708</x:v>
      </x:c>
      <x:c r="P39" s="684">
        <x:v>1.6650041008</x:v>
      </x:c>
      <x:c r="Q39" s="682">
        <x:v>1.456958879</x:v>
      </x:c>
      <x:c r="R39" s="682">
        <x:v>2.7746513645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0.676382682</x:v>
      </x:c>
      <x:c r="D41" s="681">
        <x:v>1.9530708626</x:v>
      </x:c>
      <x:c r="E41" s="726" t="s">
        <x:v>123</x:v>
      </x:c>
      <x:c r="F41" s="682" t="s">
        <x:v>123</x:v>
      </x:c>
      <x:c r="G41" s="685" t="s">
        <x:v>611</x:v>
      </x:c>
      <x:c r="H41" s="683">
        <x:v>1.9185452924</x:v>
      </x:c>
      <x:c r="I41" s="685" t="s">
        <x:v>679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>
        <x:v>0.5777856657</x:v>
      </x:c>
      <x:c r="Q41" s="688">
        <x:v>0.8683737687</x:v>
      </x:c>
      <x:c r="R41" s="688">
        <x:v>0.5803871387</x:v>
      </x:c>
      <x:c r="S41" s="686" t="s">
        <x:v>117</x:v>
      </x:c>
      <x:c r="T41" s="712" t="s">
        <x:v>117</x:v>
      </x:c>
      <x:c r="U41" s="685">
        <x:v>0.721179739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0.6767783084</x:v>
      </x:c>
      <x:c r="D42" s="681">
        <x:v>1.9536916539</x:v>
      </x:c>
      <x:c r="E42" s="682" t="s">
        <x:v>123</x:v>
      </x:c>
      <x:c r="F42" s="682" t="s">
        <x:v>123</x:v>
      </x:c>
      <x:c r="G42" s="685" t="s">
        <x:v>611</x:v>
      </x:c>
      <x:c r="H42" s="683">
        <x:v>1.9186414424</x:v>
      </x:c>
      <x:c r="I42" s="685" t="s">
        <x:v>679</x:v>
      </x:c>
      <x:c r="J42" s="683" t="s">
        <x:v>679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>
        <x:v>0.5779052256</x:v>
      </x:c>
      <x:c r="Q42" s="688">
        <x:v>0.8684685388</x:v>
      </x:c>
      <x:c r="R42" s="688">
        <x:v>0.5809331933</x:v>
      </x:c>
      <x:c r="S42" s="686" t="s">
        <x:v>117</x:v>
      </x:c>
      <x:c r="T42" s="712" t="s">
        <x:v>117</x:v>
      </x:c>
      <x:c r="U42" s="685">
        <x:v>0.7215816251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0.678534138</x:v>
      </x:c>
      <x:c r="D43" s="692">
        <x:v>1.9905769348</x:v>
      </x:c>
      <x:c r="E43" s="693" t="s">
        <x:v>123</x:v>
      </x:c>
      <x:c r="F43" s="693" t="s">
        <x:v>123</x:v>
      </x:c>
      <x:c r="G43" s="696" t="s">
        <x:v>611</x:v>
      </x:c>
      <x:c r="H43" s="694">
        <x:v>1.9187094124</x:v>
      </x:c>
      <x:c r="I43" s="696">
        <x:v>1.4970961989</x:v>
      </x:c>
      <x:c r="J43" s="694">
        <x:v>0.9136141162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>
        <x:v>0.580367389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0.7253409672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5.3481002072</x:v>
      </x:c>
      <x:c r="D44" s="703">
        <x:v>1.3590866449</x:v>
      </x:c>
      <x:c r="E44" s="704">
        <x:v>11.236620222</x:v>
      </x:c>
      <x:c r="F44" s="704" t="s">
        <x:v>679</x:v>
      </x:c>
      <x:c r="G44" s="707">
        <x:v>5.3481002072</x:v>
      </x:c>
      <x:c r="H44" s="729">
        <x:v>                   0</x:v>
      </x:c>
      <x:c r="I44" s="707">
        <x:v>4.3179942031</x:v>
      </x:c>
      <x:c r="J44" s="706">
        <x:v>5.9185617013</x:v>
      </x:c>
      <x:c r="K44" s="707" t="s">
        <x:v>123</x:v>
      </x:c>
      <x:c r="L44" s="705" t="s">
        <x:v>123</x:v>
      </x:c>
      <x:c r="M44" s="707" t="s">
        <x:v>679</x:v>
      </x:c>
      <x:c r="N44" s="705" t="s">
        <x:v>123</x:v>
      </x:c>
      <x:c r="O44" s="707">
        <x:v>7.5660380991</x:v>
      </x:c>
      <x:c r="P44" s="705">
        <x:v>5.2018976668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0.9224505732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1.9815131305</x:v>
      </x:c>
      <x:c r="D46" s="804">
        <x:v>3.0459984744</x:v>
      </x:c>
      <x:c r="E46" s="738">
        <x:v>6.0671373828</x:v>
      </x:c>
      <x:c r="F46" s="739" t="s">
        <x:v>679</x:v>
      </x:c>
      <x:c r="G46" s="740">
        <x:v>3.1390813781</x:v>
      </x:c>
      <x:c r="H46" s="741">
        <x:v>3.1609135981</x:v>
      </x:c>
      <x:c r="I46" s="740">
        <x:v>3.7019595519</x:v>
      </x:c>
      <x:c r="J46" s="741">
        <x:v>1.5008740111</x:v>
      </x:c>
      <x:c r="K46" s="740" t="s">
        <x:v>123</x:v>
      </x:c>
      <x:c r="L46" s="741" t="s">
        <x:v>679</x:v>
      </x:c>
      <x:c r="M46" s="740">
        <x:v>1.2119005664</x:v>
      </x:c>
      <x:c r="N46" s="741">
        <x:v>14.365278933</x:v>
      </x:c>
      <x:c r="O46" s="740">
        <x:v>3.8420481861</x:v>
      </x:c>
      <x:c r="P46" s="741">
        <x:v>1.7600208619</x:v>
      </x:c>
      <x:c r="Q46" s="742">
        <x:v>1.8398952227</x:v>
      </x:c>
      <x:c r="R46" s="742">
        <x:v>2.0546062441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-1.773513946</x:v>
      </x:c>
      <x:c r="D12" s="681">
        <x:v>-2.655294095</x:v>
      </x:c>
      <x:c r="E12" s="682">
        <x:v>1.6157887564</x:v>
      </x:c>
      <x:c r="F12" s="682">
        <x:v>-2.094594962</x:v>
      </x:c>
      <x:c r="G12" s="681">
        <x:v>-9.299244393</x:v>
      </x:c>
      <x:c r="H12" s="683">
        <x:v>3.1951771401</x:v>
      </x:c>
      <x:c r="I12" s="681">
        <x:v>-2.314562446</x:v>
      </x:c>
      <x:c r="J12" s="684">
        <x:v>-1.101430264</x:v>
      </x:c>
      <x:c r="K12" s="681">
        <x:v>3.2039301143</x:v>
      </x:c>
      <x:c r="L12" s="684">
        <x:v>-4.368152073</x:v>
      </x:c>
      <x:c r="M12" s="681">
        <x:v>-1.355993365</x:v>
      </x:c>
      <x:c r="N12" s="684">
        <x:v>-4.455504191</x:v>
      </x:c>
      <x:c r="O12" s="685">
        <x:v>-5.715437405</x:v>
      </x:c>
      <x:c r="P12" s="684">
        <x:v>-0.709543455</x:v>
      </x:c>
      <x:c r="Q12" s="682">
        <x:v>-4.299096833</x:v>
      </x:c>
      <x:c r="R12" s="682">
        <x:v>-0.109257015</x:v>
      </x:c>
      <x:c r="S12" s="686" t="s">
        <x:v>117</x:v>
      </x:c>
      <x:c r="T12" s="687" t="s">
        <x:v>117</x:v>
      </x:c>
      <x:c r="U12" s="688">
        <x:v>-1.623425562</x:v>
      </x:c>
      <x:c r="V12" s="688" t="s">
        <x:v>117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6.2255128524</x:v>
      </x:c>
      <x:c r="D13" s="681">
        <x:v>7.0444749106</x:v>
      </x:c>
      <x:c r="E13" s="682">
        <x:v>12.724314243</x:v>
      </x:c>
      <x:c r="F13" s="682">
        <x:v>-0.519131026</x:v>
      </x:c>
      <x:c r="G13" s="681">
        <x:v>1.3239165187</x:v>
      </x:c>
      <x:c r="H13" s="684">
        <x:v>4.2900851482</x:v>
      </x:c>
      <x:c r="I13" s="682">
        <x:v>7.7660216384</x:v>
      </x:c>
      <x:c r="J13" s="684">
        <x:v>4.3119120947</x:v>
      </x:c>
      <x:c r="K13" s="681">
        <x:v>14.904081059</x:v>
      </x:c>
      <x:c r="L13" s="684">
        <x:v>4.4653507484</x:v>
      </x:c>
      <x:c r="M13" s="682">
        <x:v>7.0052490554</x:v>
      </x:c>
      <x:c r="N13" s="684">
        <x:v>1.02313316</x:v>
      </x:c>
      <x:c r="O13" s="685">
        <x:v>1.1643651955</x:v>
      </x:c>
      <x:c r="P13" s="684">
        <x:v>7.5915748305</x:v>
      </x:c>
      <x:c r="Q13" s="682">
        <x:v>5.363667215</x:v>
      </x:c>
      <x:c r="R13" s="682">
        <x:v>6.793434255</x:v>
      </x:c>
      <x:c r="S13" s="686" t="s">
        <x:v>117</x:v>
      </x:c>
      <x:c r="T13" s="687" t="s">
        <x:v>117</x:v>
      </x:c>
      <x:c r="U13" s="688">
        <x:v>6.3785909186</x:v>
      </x:c>
      <x:c r="V13" s="688" t="s">
        <x:v>117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-1.962932698</x:v>
      </x:c>
      <x:c r="D14" s="692">
        <x:v>-7.24072861</x:v>
      </x:c>
      <x:c r="E14" s="693">
        <x:v>7.4112703186</x:v>
      </x:c>
      <x:c r="F14" s="693">
        <x:v>-0.213435542</x:v>
      </x:c>
      <x:c r="G14" s="692">
        <x:v>-14.32172265</x:v>
      </x:c>
      <x:c r="H14" s="694">
        <x:v>4.135172761</x:v>
      </x:c>
      <x:c r="I14" s="692">
        <x:v>-4.611122648</x:v>
      </x:c>
      <x:c r="J14" s="695">
        <x:v>1.326615755</x:v>
      </x:c>
      <x:c r="K14" s="692">
        <x:v>4.0395377613</x:v>
      </x:c>
      <x:c r="L14" s="695">
        <x:v>-8.122901835</x:v>
      </x:c>
      <x:c r="M14" s="692">
        <x:v>-1.246871029</x:v>
      </x:c>
      <x:c r="N14" s="695">
        <x:v>-6.45546674</x:v>
      </x:c>
      <x:c r="O14" s="696">
        <x:v>-9.160290054</x:v>
      </x:c>
      <x:c r="P14" s="695">
        <x:v>-0.020283146</x:v>
      </x:c>
      <x:c r="Q14" s="692">
        <x:v>-9.232988273</x:v>
      </x:c>
      <x:c r="R14" s="693">
        <x:v>2.8277397619</x:v>
      </x:c>
      <x:c r="S14" s="697" t="s">
        <x:v>117</x:v>
      </x:c>
      <x:c r="T14" s="698" t="s">
        <x:v>117</x:v>
      </x:c>
      <x:c r="U14" s="699">
        <x:v>-1.632698529</x:v>
      </x:c>
      <x:c r="V14" s="699" t="s">
        <x:v>117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-0.601225156</x:v>
      </x:c>
      <x:c r="D15" s="703">
        <x:v>-1.702342855</x:v>
      </x:c>
      <x:c r="E15" s="704">
        <x:v>-3.184210605</x:v>
      </x:c>
      <x:c r="F15" s="704" t="s">
        <x:v>612</x:v>
      </x:c>
      <x:c r="G15" s="703">
        <x:v>-0.091999624</x:v>
      </x:c>
      <x:c r="H15" s="705">
        <x:v>-0.383760677</x:v>
      </x:c>
      <x:c r="I15" s="703">
        <x:v>-0.162133143</x:v>
      </x:c>
      <x:c r="J15" s="706">
        <x:v>-1.17108501</x:v>
      </x:c>
      <x:c r="K15" s="703">
        <x:v>4.614214198</x:v>
      </x:c>
      <x:c r="L15" s="706">
        <x:v>-2.410769163</x:v>
      </x:c>
      <x:c r="M15" s="703">
        <x:v>0.158793443</x:v>
      </x:c>
      <x:c r="N15" s="706">
        <x:v>-7.680109572</x:v>
      </x:c>
      <x:c r="O15" s="707">
        <x:v>-1.45636813</x:v>
      </x:c>
      <x:c r="P15" s="706">
        <x:v>-0.269675972</x:v>
      </x:c>
      <x:c r="Q15" s="704">
        <x:v>-0.632422084</x:v>
      </x:c>
      <x:c r="R15" s="704">
        <x:v>-0.609764776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1.4497454252</x:v>
      </x:c>
      <x:c r="D16" s="681">
        <x:v>1.9928364937</x:v>
      </x:c>
      <x:c r="E16" s="682">
        <x:v>1.0929056537</x:v>
      </x:c>
      <x:c r="F16" s="684">
        <x:v>1.3863689608</x:v>
      </x:c>
      <x:c r="G16" s="682">
        <x:v>-0.114066766</x:v>
      </x:c>
      <x:c r="H16" s="684" t="s">
        <x:v>679</x:v>
      </x:c>
      <x:c r="I16" s="682">
        <x:v>0.9199781109</x:v>
      </x:c>
      <x:c r="J16" s="684">
        <x:v>1.9745846715</x:v>
      </x:c>
      <x:c r="K16" s="682" t="s">
        <x:v>679</x:v>
      </x:c>
      <x:c r="L16" s="684">
        <x:v>-0.555186487</x:v>
      </x:c>
      <x:c r="M16" s="682" t="s">
        <x:v>679</x:v>
      </x:c>
      <x:c r="N16" s="682" t="s">
        <x:v>679</x:v>
      </x:c>
      <x:c r="O16" s="685">
        <x:v>0.5798217613</x:v>
      </x:c>
      <x:c r="P16" s="684">
        <x:v>1.5778292213</x:v>
      </x:c>
      <x:c r="Q16" s="682">
        <x:v>1.2213503381</x:v>
      </x:c>
      <x:c r="R16" s="682">
        <x:v>1.5794202915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-1.653408244</x:v>
      </x:c>
      <x:c r="D17" s="681">
        <x:v>3.9400182247</x:v>
      </x:c>
      <x:c r="E17" s="682">
        <x:v>-2.645622816</x:v>
      </x:c>
      <x:c r="F17" s="719">
        <x:v>-6.504430732</x:v>
      </x:c>
      <x:c r="G17" s="682">
        <x:v>-8.696226071</x:v>
      </x:c>
      <x:c r="H17" s="719">
        <x:v>7.245514825</x:v>
      </x:c>
      <x:c r="I17" s="682">
        <x:v>8.3562009276</x:v>
      </x:c>
      <x:c r="J17" s="719">
        <x:v>-11.56990477</x:v>
      </x:c>
      <x:c r="K17" s="682">
        <x:v>18.855149554</x:v>
      </x:c>
      <x:c r="L17" s="719">
        <x:v>3.1669344372</x:v>
      </x:c>
      <x:c r="M17" s="682">
        <x:v>-2.575979516</x:v>
      </x:c>
      <x:c r="N17" s="682">
        <x:v>6.4176884154</x:v>
      </x:c>
      <x:c r="O17" s="685">
        <x:v>-0.598994684</x:v>
      </x:c>
      <x:c r="P17" s="684">
        <x:v>-1.895802166</x:v>
      </x:c>
      <x:c r="Q17" s="682">
        <x:v>0.4965652557</x:v>
      </x:c>
      <x:c r="R17" s="682">
        <x:v>-2.874089169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-5.27295067</x:v>
      </x:c>
      <x:c r="D19" s="681">
        <x:v>-8.537455239</x:v>
      </x:c>
      <x:c r="E19" s="726" t="s">
        <x:v>123</x:v>
      </x:c>
      <x:c r="F19" s="682" t="s">
        <x:v>123</x:v>
      </x:c>
      <x:c r="G19" s="685" t="s">
        <x:v>611</x:v>
      </x:c>
      <x:c r="H19" s="683">
        <x:v>-5.107040675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>
        <x:v>-3.067456106</x:v>
      </x:c>
      <x:c r="Q19" s="688">
        <x:v>-10.5280343</x:v>
      </x:c>
      <x:c r="R19" s="688">
        <x:v>-2.645408857</x:v>
      </x:c>
      <x:c r="S19" s="686" t="s">
        <x:v>117</x:v>
      </x:c>
      <x:c r="T19" s="712" t="s">
        <x:v>117</x:v>
      </x:c>
      <x:c r="U19" s="685">
        <x:v>-5.120096909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2.2812771249</x:v>
      </x:c>
      <x:c r="D20" s="681">
        <x:v>-0.439376711</x:v>
      </x:c>
      <x:c r="E20" s="682" t="s">
        <x:v>123</x:v>
      </x:c>
      <x:c r="F20" s="682" t="s">
        <x:v>123</x:v>
      </x:c>
      <x:c r="G20" s="685" t="s">
        <x:v>611</x:v>
      </x:c>
      <x:c r="H20" s="683">
        <x:v>3.0876219296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>
        <x:v>6.3147850473</x:v>
      </x:c>
      <x:c r="Q20" s="688">
        <x:v>4.2061104444</x:v>
      </x:c>
      <x:c r="R20" s="688">
        <x:v>1.3188604652</x:v>
      </x:c>
      <x:c r="S20" s="686" t="s">
        <x:v>117</x:v>
      </x:c>
      <x:c r="T20" s="712" t="s">
        <x:v>117</x:v>
      </x:c>
      <x:c r="U20" s="685">
        <x:v>2.359460661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-5.127801505</x:v>
      </x:c>
      <x:c r="D21" s="692">
        <x:v>-10.24045773</x:v>
      </x:c>
      <x:c r="E21" s="693" t="s">
        <x:v>123</x:v>
      </x:c>
      <x:c r="F21" s="693" t="s">
        <x:v>123</x:v>
      </x:c>
      <x:c r="G21" s="696" t="s">
        <x:v>611</x:v>
      </x:c>
      <x:c r="H21" s="694">
        <x:v>-5.644584452</x:v>
      </x:c>
      <x:c r="I21" s="696">
        <x:v>-12.44780592</x:v>
      </x:c>
      <x:c r="J21" s="694">
        <x:v>4.8489228401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>
        <x:v>-0.165339362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-5.024930061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11.308747269</x:v>
      </x:c>
      <x:c r="D22" s="703">
        <x:v>10.91770017</x:v>
      </x:c>
      <x:c r="E22" s="704">
        <x:v>8.3039696657</x:v>
      </x:c>
      <x:c r="F22" s="704" t="s">
        <x:v>679</x:v>
      </x:c>
      <x:c r="G22" s="707">
        <x:v>11.308747269</x:v>
      </x:c>
      <x:c r="H22" s="729">
        <x:v>                   0</x:v>
      </x:c>
      <x:c r="I22" s="707">
        <x:v>14.910710085</x:v>
      </x:c>
      <x:c r="J22" s="706">
        <x:v>9.5885213951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>
        <x:v>2.9778447365</x:v>
      </x:c>
      <x:c r="P22" s="705">
        <x:v>12.36447383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0.1138274535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-3.151621785</x:v>
      </x:c>
      <x:c r="D24" s="804">
        <x:v>-3.078796137</x:v>
      </x:c>
      <x:c r="E24" s="738">
        <x:v>-7.531654707</x:v>
      </x:c>
      <x:c r="F24" s="739" t="s">
        <x:v>679</x:v>
      </x:c>
      <x:c r="G24" s="740">
        <x:v>-8.015115266</x:v>
      </x:c>
      <x:c r="H24" s="741">
        <x:v>0.9477414451</x:v>
      </x:c>
      <x:c r="I24" s="740">
        <x:v>-3.778804218</x:v>
      </x:c>
      <x:c r="J24" s="741">
        <x:v>-2.869716924</x:v>
      </x:c>
      <x:c r="K24" s="740" t="s">
        <x:v>123</x:v>
      </x:c>
      <x:c r="L24" s="741" t="s">
        <x:v>679</x:v>
      </x:c>
      <x:c r="M24" s="740">
        <x:v>-3.203410705</x:v>
      </x:c>
      <x:c r="N24" s="741">
        <x:v>-2.318290988</x:v>
      </x:c>
      <x:c r="O24" s="740">
        <x:v>7.5638989613</x:v>
      </x:c>
      <x:c r="P24" s="741">
        <x:v>-4.427279017</x:v>
      </x:c>
      <x:c r="Q24" s="742">
        <x:v>-8.200316474</x:v>
      </x:c>
      <x:c r="R24" s="742">
        <x:v>-0.545843881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-0.893023754</x:v>
      </x:c>
      <x:c r="D12" s="359">
        <x:v>-0.907196991</x:v>
      </x:c>
      <x:c r="E12" s="83">
        <x:v>0.4503977785</x:v>
      </x:c>
      <x:c r="F12" s="83">
        <x:v>-0.539239929</x:v>
      </x:c>
      <x:c r="G12" s="359">
        <x:v>-2.567241812</x:v>
      </x:c>
      <x:c r="H12" s="81">
        <x:v>1.3563821614</x:v>
      </x:c>
      <x:c r="I12" s="359">
        <x:v>-0.846910583</x:v>
      </x:c>
      <x:c r="J12" s="84">
        <x:v>-0.385252725</x:v>
      </x:c>
      <x:c r="K12" s="359">
        <x:v>0.69666419</x:v>
      </x:c>
      <x:c r="L12" s="84">
        <x:v>-1.318636542</x:v>
      </x:c>
      <x:c r="M12" s="359">
        <x:v>-0.654296574</x:v>
      </x:c>
      <x:c r="N12" s="84">
        <x:v>-0.687315273</x:v>
      </x:c>
      <x:c r="O12" s="360">
        <x:v>-1.265698711</x:v>
      </x:c>
      <x:c r="P12" s="84">
        <x:v>-0.320835709</x:v>
      </x:c>
      <x:c r="Q12" s="83">
        <x:v>-1.273412394</x:v>
      </x:c>
      <x:c r="R12" s="83">
        <x:v>-0.04506362</x:v>
      </x:c>
      <x:c r="S12" s="361" t="s">
        <x:v>117</x:v>
      </x:c>
      <x:c r="T12" s="362" t="s">
        <x:v>117</x:v>
      </x:c>
      <x:c r="U12" s="80">
        <x:v>-0.818590493</x:v>
      </x:c>
      <x:c r="V12" s="80" t="s">
        <x:v>117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2.5171369099</x:v>
      </x:c>
      <x:c r="D13" s="359">
        <x:v>1.9833352962</x:v>
      </x:c>
      <x:c r="E13" s="83">
        <x:v>2.8075156295</x:v>
      </x:c>
      <x:c r="F13" s="83">
        <x:v>-0.102807797</x:v>
      </x:c>
      <x:c r="G13" s="359">
        <x:v>0.3066185348</x:v>
      </x:c>
      <x:c r="H13" s="84">
        <x:v>1.5229679588</x:v>
      </x:c>
      <x:c r="I13" s="83">
        <x:v>2.3070044372</x:v>
      </x:c>
      <x:c r="J13" s="84">
        <x:v>1.2038788762</x:v>
      </x:c>
      <x:c r="K13" s="359">
        <x:v>2.5863592391</x:v>
      </x:c>
      <x:c r="L13" s="84">
        <x:v>1.0993587324</x:v>
      </x:c>
      <x:c r="M13" s="83">
        <x:v>2.6614172192</x:v>
      </x:c>
      <x:c r="N13" s="84">
        <x:v>0.1344842463</x:v>
      </x:c>
      <x:c r="O13" s="360">
        <x:v>0.2067880507</x:v>
      </x:c>
      <x:c r="P13" s="84">
        <x:v>2.758972003</x:v>
      </x:c>
      <x:c r="Q13" s="83">
        <x:v>1.3426102203</x:v>
      </x:c>
      <x:c r="R13" s="83">
        <x:v>2.1591659027</x:v>
      </x:c>
      <x:c r="S13" s="361" t="s">
        <x:v>117</x:v>
      </x:c>
      <x:c r="T13" s="362" t="s">
        <x:v>117</x:v>
      </x:c>
      <x:c r="U13" s="80">
        <x:v>2.5685520201</x:v>
      </x:c>
      <x:c r="V13" s="80" t="s">
        <x:v>117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-0.877477258</x:v>
      </x:c>
      <x:c r="D14" s="363">
        <x:v>-2.183541658</x:v>
      </x:c>
      <x:c r="E14" s="125">
        <x:v>1.8853564023</x:v>
      </x:c>
      <x:c r="F14" s="125">
        <x:v>-0.048548578</x:v>
      </x:c>
      <x:c r="G14" s="363">
        <x:v>-3.46490335</x:v>
      </x:c>
      <x:c r="H14" s="126">
        <x:v>1.6259115537</x:v>
      </x:c>
      <x:c r="I14" s="363">
        <x:v>-1.504840526</x:v>
      </x:c>
      <x:c r="J14" s="127">
        <x:v>0.4054044612</x:v>
      </x:c>
      <x:c r="K14" s="363">
        <x:v>0.782999672</x:v>
      </x:c>
      <x:c r="L14" s="127">
        <x:v>-2.175872402</x:v>
      </x:c>
      <x:c r="M14" s="363">
        <x:v>-0.527648032</x:v>
      </x:c>
      <x:c r="N14" s="127">
        <x:v>-0.928246505</x:v>
      </x:c>
      <x:c r="O14" s="364">
        <x:v>-1.754401435</x:v>
      </x:c>
      <x:c r="P14" s="127">
        <x:v>-0.008211973</x:v>
      </x:c>
      <x:c r="Q14" s="363">
        <x:v>-2.488459186</x:v>
      </x:c>
      <x:c r="R14" s="125">
        <x:v>1.0114172317</x:v>
      </x:c>
      <x:c r="S14" s="365" t="s">
        <x:v>117</x:v>
      </x:c>
      <x:c r="T14" s="366" t="s">
        <x:v>117</x:v>
      </x:c>
      <x:c r="U14" s="96">
        <x:v>-0.727661956</x:v>
      </x:c>
      <x:c r="V14" s="96" t="s">
        <x:v>117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-0.560213479</x:v>
      </x:c>
      <x:c r="D15" s="367">
        <x:v>-0.996806842</x:v>
      </x:c>
      <x:c r="E15" s="128">
        <x:v>-1.563457322</x:v>
      </x:c>
      <x:c r="F15" s="128" t="s">
        <x:v>612</x:v>
      </x:c>
      <x:c r="G15" s="367">
        <x:v>-0.068304097</x:v>
      </x:c>
      <x:c r="H15" s="129">
        <x:v>-0.206876398</x:v>
      </x:c>
      <x:c r="I15" s="367">
        <x:v>-0.116232828</x:v>
      </x:c>
      <x:c r="J15" s="368">
        <x:v>-0.671751556</x:v>
      </x:c>
      <x:c r="K15" s="367">
        <x:v>1.8464397936</x:v>
      </x:c>
      <x:c r="L15" s="368">
        <x:v>-1.458764261</x:v>
      </x:c>
      <x:c r="M15" s="367">
        <x:v>0.1411582133</x:v>
      </x:c>
      <x:c r="N15" s="368">
        <x:v>-2.489078391</x:v>
      </x:c>
      <x:c r="O15" s="369">
        <x:v>-0.607786652</x:v>
      </x:c>
      <x:c r="P15" s="368">
        <x:v>-0.227337293</x:v>
      </x:c>
      <x:c r="Q15" s="128">
        <x:v>-0.38059541</x:v>
      </x:c>
      <x:c r="R15" s="128">
        <x:v>-0.445643449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1.3112447069</x:v>
      </x:c>
      <x:c r="D16" s="359">
        <x:v>0.9024517249</x:v>
      </x:c>
      <x:c r="E16" s="83">
        <x:v>0.6473555172</x:v>
      </x:c>
      <x:c r="F16" s="84">
        <x:v>0.7913673887</x:v>
      </x:c>
      <x:c r="G16" s="83">
        <x:v>-0.070615739</x:v>
      </x:c>
      <x:c r="H16" s="84" t="s">
        <x:v>679</x:v>
      </x:c>
      <x:c r="I16" s="83">
        <x:v>0.5641579407</x:v>
      </x:c>
      <x:c r="J16" s="84">
        <x:v>1.3052802418</x:v>
      </x:c>
      <x:c r="K16" s="83" t="s">
        <x:v>679</x:v>
      </x:c>
      <x:c r="L16" s="84">
        <x:v>-0.28999533</x:v>
      </x:c>
      <x:c r="M16" s="83" t="s">
        <x:v>679</x:v>
      </x:c>
      <x:c r="N16" s="83" t="s">
        <x:v>679</x:v>
      </x:c>
      <x:c r="O16" s="360">
        <x:v>0.2098401592</x:v>
      </x:c>
      <x:c r="P16" s="84">
        <x:v>1.3284072834</x:v>
      </x:c>
      <x:c r="Q16" s="83">
        <x:v>0.569040934</x:v>
      </x:c>
      <x:c r="R16" s="83">
        <x:v>1.3103393293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-0.787055094</x:v>
      </x:c>
      <x:c r="D17" s="359">
        <x:v>1.035875066</x:v>
      </x:c>
      <x:c r="E17" s="83">
        <x:v>-0.842931342</x:v>
      </x:c>
      <x:c r="F17" s="373">
        <x:v>-1.748235094</x:v>
      </x:c>
      <x:c r="G17" s="83">
        <x:v>-3.046176359</x:v>
      </x:c>
      <x:c r="H17" s="373">
        <x:v>2.6666536804</x:v>
      </x:c>
      <x:c r="I17" s="83">
        <x:v>2.8402746997</x:v>
      </x:c>
      <x:c r="J17" s="373">
        <x:v>-3.91023483</x:v>
      </x:c>
      <x:c r="K17" s="83">
        <x:v>3.2572287083</x:v>
      </x:c>
      <x:c r="L17" s="373">
        <x:v>0.9302807867</x:v>
      </x:c>
      <x:c r="M17" s="83">
        <x:v>-1.143314656</x:v>
      </x:c>
      <x:c r="N17" s="83">
        <x:v>1.0781088922</x:v>
      </x:c>
      <x:c r="O17" s="360">
        <x:v>-0.130471824</x:v>
      </x:c>
      <x:c r="P17" s="84">
        <x:v>-0.803501989</x:v>
      </x:c>
      <x:c r="Q17" s="83">
        <x:v>0.1459641631</x:v>
      </x:c>
      <x:c r="R17" s="83">
        <x:v>-1.076991599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-1.085489815</x:v>
      </x:c>
      <x:c r="D19" s="359">
        <x:v>-1.565470854</x:v>
      </x:c>
      <x:c r="E19" s="374" t="s">
        <x:v>123</x:v>
      </x:c>
      <x:c r="F19" s="83" t="s">
        <x:v>123</x:v>
      </x:c>
      <x:c r="G19" s="360" t="s">
        <x:v>611</x:v>
      </x:c>
      <x:c r="H19" s="81">
        <x:v>-1.046308539</x:v>
      </x:c>
      <x:c r="I19" s="360" t="s">
        <x:v>679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>
        <x:v>-0.586291045</x:v>
      </x:c>
      <x:c r="Q19" s="80">
        <x:v>-1.149875648</x:v>
      </x:c>
      <x:c r="R19" s="80">
        <x:v>-0.46820015</x:v>
      </x:c>
      <x:c r="S19" s="361" t="s">
        <x:v>117</x:v>
      </x:c>
      <x:c r="T19" s="372" t="s">
        <x:v>117</x:v>
      </x:c>
      <x:c r="U19" s="360">
        <x:v>-1.054696248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0.4413029162</x:v>
      </x:c>
      <x:c r="D20" s="359">
        <x:v>-0.074844135</x:v>
      </x:c>
      <x:c r="E20" s="83" t="s">
        <x:v>123</x:v>
      </x:c>
      <x:c r="F20" s="83" t="s">
        <x:v>123</x:v>
      </x:c>
      <x:c r="G20" s="360" t="s">
        <x:v>611</x:v>
      </x:c>
      <x:c r="H20" s="81">
        <x:v>0.5722647334</x:v>
      </x:c>
      <x:c r="I20" s="360" t="s">
        <x:v>679</x:v>
      </x:c>
      <x:c r="J20" s="81" t="s">
        <x:v>679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>
        <x:v>1.1506097002</x:v>
      </x:c>
      <x:c r="Q20" s="80">
        <x:v>0.4427628323</x:v>
      </x:c>
      <x:c r="R20" s="80">
        <x:v>0.2163312592</x:v>
      </x:c>
      <x:c r="S20" s="361" t="s">
        <x:v>117</x:v>
      </x:c>
      <x:c r="T20" s="372" t="s">
        <x:v>117</x:v>
      </x:c>
      <x:c r="U20" s="360">
        <x:v>0.4571043352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-0.932120274</x:v>
      </x:c>
      <x:c r="D21" s="363">
        <x:v>-1.599956038</x:v>
      </x:c>
      <x:c r="E21" s="125" t="s">
        <x:v>123</x:v>
      </x:c>
      <x:c r="F21" s="125" t="s">
        <x:v>123</x:v>
      </x:c>
      <x:c r="G21" s="364" t="s">
        <x:v>611</x:v>
      </x:c>
      <x:c r="H21" s="126">
        <x:v>-1.035955508</x:v>
      </x:c>
      <x:c r="I21" s="364">
        <x:v>-1.623167326</x:v>
      </x:c>
      <x:c r="J21" s="126">
        <x:v>0.6341310024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>
        <x:v>-0.028344669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-0.913753801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3.777245957</x:v>
      </x:c>
      <x:c r="D22" s="367">
        <x:v>1.6790840275</x:v>
      </x:c>
      <x:c r="E22" s="128">
        <x:v>1.8805711646</x:v>
      </x:c>
      <x:c r="F22" s="128" t="s">
        <x:v>679</x:v>
      </x:c>
      <x:c r="G22" s="369">
        <x:v>3.777245957</x:v>
      </x:c>
      <x:c r="H22" s="546">
        <x:v>                   0</x:v>
      </x:c>
      <x:c r="I22" s="369">
        <x:v>2.7248374176</x:v>
      </x:c>
      <x:c r="J22" s="368">
        <x:v>2.7092176881</x:v>
      </x:c>
      <x:c r="K22" s="369" t="s">
        <x:v>123</x:v>
      </x:c>
      <x:c r="L22" s="129" t="s">
        <x:v>123</x:v>
      </x:c>
      <x:c r="M22" s="369" t="s">
        <x:v>679</x:v>
      </x:c>
      <x:c r="N22" s="129" t="s">
        <x:v>123</x:v>
      </x:c>
      <x:c r="O22" s="369">
        <x:v>0.2906749719</x:v>
      </x:c>
      <x:c r="P22" s="129">
        <x:v>3.970930659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0.0985083829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-1.030534112</x:v>
      </x:c>
      <x:c r="D24" s="377">
        <x:v>-0.829014121</x:v>
      </x:c>
      <x:c r="E24" s="378">
        <x:v>-1.351580861</x:v>
      </x:c>
      <x:c r="F24" s="379" t="s">
        <x:v>679</x:v>
      </x:c>
      <x:c r="G24" s="380">
        <x:v>-1.484650828</x:v>
      </x:c>
      <x:c r="H24" s="20">
        <x:v>0.2646352018</x:v>
      </x:c>
      <x:c r="I24" s="380">
        <x:v>-0.779859247</x:v>
      </x:c>
      <x:c r="J24" s="20">
        <x:v>-0.747341109</x:v>
      </x:c>
      <x:c r="K24" s="380" t="s">
        <x:v>123</x:v>
      </x:c>
      <x:c r="L24" s="20" t="s">
        <x:v>679</x:v>
      </x:c>
      <x:c r="M24" s="380">
        <x:v>-1.013650428</x:v>
      </x:c>
      <x:c r="N24" s="20">
        <x:v>-0.209705002</x:v>
      </x:c>
      <x:c r="O24" s="380">
        <x:v>0.8704266228</x:v>
      </x:c>
      <x:c r="P24" s="20">
        <x:v>-1.355961423</x:v>
      </x:c>
      <x:c r="Q24" s="13">
        <x:v>-1.651342234</x:v>
      </x:c>
      <x:c r="R24" s="13">
        <x:v>-0.140918288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1.9859650291</x:v>
      </x:c>
      <x:c r="D34" s="359">
        <x:v>2.926921188</x:v>
      </x:c>
      <x:c r="E34" s="83">
        <x:v>3.5874705286</x:v>
      </x:c>
      <x:c r="F34" s="83">
        <x:v>3.884346929</x:v>
      </x:c>
      <x:c r="G34" s="359">
        <x:v>3.6222705428</x:v>
      </x:c>
      <x:c r="H34" s="81">
        <x:v>2.3556614287</x:v>
      </x:c>
      <x:c r="I34" s="359">
        <x:v>2.7329478359</x:v>
      </x:c>
      <x:c r="J34" s="84">
        <x:v>2.8589811122</x:v>
      </x:c>
      <x:c r="K34" s="359">
        <x:v>4.598959097</x:v>
      </x:c>
      <x:c r="L34" s="84">
        <x:v>3.3126278038</x:v>
      </x:c>
      <x:c r="M34" s="359">
        <x:v>2.0724445428</x:v>
      </x:c>
      <x:c r="N34" s="84">
        <x:v>6.4824751694</x:v>
      </x:c>
      <x:c r="O34" s="360">
        <x:v>4.5156381653</x:v>
      </x:c>
      <x:c r="P34" s="84">
        <x:v>2.2115476373</x:v>
      </x:c>
      <x:c r="Q34" s="83">
        <x:v>3.3760444418</x:v>
      </x:c>
      <x:c r="R34" s="83">
        <x:v>2.4245059674</x:v>
      </x:c>
      <x:c r="S34" s="361" t="s">
        <x:v>117</x:v>
      </x:c>
      <x:c r="T34" s="362" t="s">
        <x:v>117</x:v>
      </x:c>
      <x:c r="U34" s="80">
        <x:v>1.9831962088</x:v>
      </x:c>
      <x:c r="V34" s="80" t="s">
        <x:v>117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2.4732515851</x:v>
      </x:c>
      <x:c r="D35" s="359">
        <x:v>3.5518325742</x:v>
      </x:c>
      <x:c r="E35" s="83">
        <x:v>4.5322327363</x:v>
      </x:c>
      <x:c r="F35" s="83">
        <x:v>5.049529731</x:v>
      </x:c>
      <x:c r="G35" s="359">
        <x:v>4.3177967684</x:v>
      </x:c>
      <x:c r="H35" s="84">
        <x:v>2.816924101</x:v>
      </x:c>
      <x:c r="I35" s="83">
        <x:v>3.3662794545</x:v>
      </x:c>
      <x:c r="J35" s="84">
        <x:v>3.5816826592</x:v>
      </x:c>
      <x:c r="K35" s="359">
        <x:v>5.7625718939</x:v>
      </x:c>
      <x:c r="L35" s="84">
        <x:v>4.0617776681</x:v>
      </x:c>
      <x:c r="M35" s="83">
        <x:v>2.6321498955</x:v>
      </x:c>
      <x:c r="N35" s="84">
        <x:v>7.6078290791</x:v>
      </x:c>
      <x:c r="O35" s="360">
        <x:v>5.6307179823</x:v>
      </x:c>
      <x:c r="P35" s="84">
        <x:v>2.7515954574</x:v>
      </x:c>
      <x:c r="Q35" s="83">
        <x:v>3.9949548528</x:v>
      </x:c>
      <x:c r="R35" s="83">
        <x:v>3.1463234236</x:v>
      </x:c>
      <x:c r="S35" s="361" t="s">
        <x:v>117</x:v>
      </x:c>
      <x:c r="T35" s="362" t="s">
        <x:v>117</x:v>
      </x:c>
      <x:c r="U35" s="80">
        <x:v>2.4833411466</x:v>
      </x:c>
      <x:c r="V35" s="80" t="s">
        <x:v>117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2.2370183164</x:v>
      </x:c>
      <x:c r="D36" s="363">
        <x:v>3.3160478451</x:v>
      </x:c>
      <x:c r="E36" s="125">
        <x:v>3.9309651531</x:v>
      </x:c>
      <x:c r="F36" s="125">
        <x:v>4.3963294781</x:v>
      </x:c>
      <x:c r="G36" s="363">
        <x:v>4.1333685819</x:v>
      </x:c>
      <x:c r="H36" s="126">
        <x:v>2.5432950222</x:v>
      </x:c>
      <x:c r="I36" s="363">
        <x:v>3.0641935591</x:v>
      </x:c>
      <x:c r="J36" s="127">
        <x:v>3.2723264838</x:v>
      </x:c>
      <x:c r="K36" s="363">
        <x:v>5.1590542187</x:v>
      </x:c>
      <x:c r="L36" s="127">
        <x:v>3.7331701199</x:v>
      </x:c>
      <x:c r="M36" s="363">
        <x:v>2.3630733987</x:v>
      </x:c>
      <x:c r="N36" s="127">
        <x:v>6.9544745954</x:v>
      </x:c>
      <x:c r="O36" s="364">
        <x:v>5.221319288</x:v>
      </x:c>
      <x:c r="P36" s="127">
        <x:v>2.4699480256</x:v>
      </x:c>
      <x:c r="Q36" s="363">
        <x:v>3.7103233699</x:v>
      </x:c>
      <x:c r="R36" s="125">
        <x:v>2.7958192458</x:v>
      </x:c>
      <x:c r="S36" s="365" t="s">
        <x:v>117</x:v>
      </x:c>
      <x:c r="T36" s="366" t="s">
        <x:v>117</x:v>
      </x:c>
      <x:c r="U36" s="96">
        <x:v>2.2437596402</x:v>
      </x:c>
      <x:c r="V36" s="96" t="s">
        <x:v>117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1.0732072307</x:v>
      </x:c>
      <x:c r="D37" s="367">
        <x:v>1.7077961178</x:v>
      </x:c>
      <x:c r="E37" s="128">
        <x:v>2.0366469621</x:v>
      </x:c>
      <x:c r="F37" s="128" t="s">
        <x:v>612</x:v>
      </x:c>
      <x:c r="G37" s="367">
        <x:v>1.3469122424</x:v>
      </x:c>
      <x:c r="H37" s="129">
        <x:v>1.8550239746</x:v>
      </x:c>
      <x:c r="I37" s="367">
        <x:v>1.3948997536</x:v>
      </x:c>
      <x:c r="J37" s="368">
        <x:v>1.7433305492</x:v>
      </x:c>
      <x:c r="K37" s="367">
        <x:v>2.4989789616</x:v>
      </x:c>
      <x:c r="L37" s="368">
        <x:v>1.6526105185</x:v>
      </x:c>
      <x:c r="M37" s="367">
        <x:v>1.1249323676</x:v>
      </x:c>
      <x:c r="N37" s="368">
        <x:v>3.0855233808</x:v>
      </x:c>
      <x:c r="O37" s="369">
        <x:v>2.3961831429</x:v>
      </x:c>
      <x:c r="P37" s="368">
        <x:v>1.1862372757</x:v>
      </x:c>
      <x:c r="Q37" s="128">
        <x:v>1.6616650307</x:v>
      </x:c>
      <x:c r="R37" s="128">
        <x:v>1.368279457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1.1056253784</x:v>
      </x:c>
      <x:c r="D38" s="359">
        <x:v>2.2082471989</x:v>
      </x:c>
      <x:c r="E38" s="83">
        <x:v>1.6882618973</x:v>
      </x:c>
      <x:c r="F38" s="84">
        <x:v>1.7518651648</x:v>
      </x:c>
      <x:c r="G38" s="83">
        <x:v>1.615316459</x:v>
      </x:c>
      <x:c r="H38" s="84" t="s">
        <x:v>679</x:v>
      </x:c>
      <x:c r="I38" s="83">
        <x:v>1.6307102046</x:v>
      </x:c>
      <x:c r="J38" s="84">
        <x:v>1.5127668437</x:v>
      </x:c>
      <x:c r="K38" s="83" t="s">
        <x:v>679</x:v>
      </x:c>
      <x:c r="L38" s="84">
        <x:v>1.9144669889</x:v>
      </x:c>
      <x:c r="M38" s="83" t="s">
        <x:v>679</x:v>
      </x:c>
      <x:c r="N38" s="83" t="s">
        <x:v>679</x:v>
      </x:c>
      <x:c r="O38" s="360">
        <x:v>2.7631591758</x:v>
      </x:c>
      <x:c r="P38" s="84">
        <x:v>1.1877601403</x:v>
      </x:c>
      <x:c r="Q38" s="83">
        <x:v>2.1463312483</x:v>
      </x:c>
      <x:c r="R38" s="83">
        <x:v>1.2053521223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2.1007528664</x:v>
      </x:c>
      <x:c r="D39" s="359">
        <x:v>3.8035650766</x:v>
      </x:c>
      <x:c r="E39" s="83">
        <x:v>3.1385982294</x:v>
      </x:c>
      <x:c r="F39" s="373">
        <x:v>3.7205698222</x:v>
      </x:c>
      <x:c r="G39" s="83">
        <x:v>2.8548005914</x:v>
      </x:c>
      <x:c r="H39" s="373">
        <x:v>2.7170812912</x:v>
      </x:c>
      <x:c r="I39" s="83">
        <x:v>2.9420397008</x:v>
      </x:c>
      <x:c r="J39" s="373">
        <x:v>2.9588772224</x:v>
      </x:c>
      <x:c r="K39" s="83">
        <x:v>5.7887091274</x:v>
      </x:c>
      <x:c r="L39" s="373">
        <x:v>3.4042780229</x:v>
      </x:c>
      <x:c r="M39" s="83">
        <x:v>2.2530801136</x:v>
      </x:c>
      <x:c r="N39" s="83">
        <x:v>5.9527274674</x:v>
      </x:c>
      <x:c r="O39" s="360">
        <x:v>4.590988798</x:v>
      </x:c>
      <x:c r="P39" s="84">
        <x:v>2.3594243606</x:v>
      </x:c>
      <x:c r="Q39" s="83">
        <x:v>3.4019669302</x:v>
      </x:c>
      <x:c r="R39" s="83">
        <x:v>2.668627286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4.8576694115</x:v>
      </x:c>
      <x:c r="D41" s="359">
        <x:v>5.453602167</x:v>
      </x:c>
      <x:c r="E41" s="374" t="s">
        <x:v>123</x:v>
      </x:c>
      <x:c r="F41" s="83" t="s">
        <x:v>123</x:v>
      </x:c>
      <x:c r="G41" s="360" t="s">
        <x:v>611</x:v>
      </x:c>
      <x:c r="H41" s="81">
        <x:v>4.8810083121</x:v>
      </x:c>
      <x:c r="I41" s="360" t="s">
        <x:v>679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>
        <x:v>5.231968206</x:v>
      </x:c>
      <x:c r="Q41" s="80">
        <x:v>9.1558024634</x:v>
      </x:c>
      <x:c r="R41" s="80">
        <x:v>5.6501666151</x:v>
      </x:c>
      <x:c r="S41" s="361" t="s">
        <x:v>117</x:v>
      </x:c>
      <x:c r="T41" s="372" t="s">
        <x:v>117</x:v>
      </x:c>
      <x:c r="U41" s="360">
        <x:v>4.854570135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5.1694132112</x:v>
      </x:c>
      <x:c r="D42" s="359">
        <x:v>5.8705563538</x:v>
      </x:c>
      <x:c r="E42" s="83" t="s">
        <x:v>123</x:v>
      </x:c>
      <x:c r="F42" s="83" t="s">
        <x:v>123</x:v>
      </x:c>
      <x:c r="G42" s="360" t="s">
        <x:v>611</x:v>
      </x:c>
      <x:c r="H42" s="81">
        <x:v>5.395443314</x:v>
      </x:c>
      <x:c r="I42" s="360" t="s">
        <x:v>679</x:v>
      </x:c>
      <x:c r="J42" s="81" t="s">
        <x:v>679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>
        <x:v>5.4882077267</x:v>
      </x:c>
      <x:c r="Q42" s="80">
        <x:v>9.499691794</x:v>
      </x:c>
      <x:c r="R42" s="80">
        <x:v>6.0964858709</x:v>
      </x:c>
      <x:c r="S42" s="361" t="s">
        <x:v>117</x:v>
      </x:c>
      <x:c r="T42" s="372" t="s">
        <x:v>117</x:v>
      </x:c>
      <x:c r="U42" s="360">
        <x:v>5.1617551604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5.5012230144</x:v>
      </x:c>
      <x:c r="D43" s="363">
        <x:v>6.4004619422</x:v>
      </x:c>
      <x:c r="E43" s="125" t="s">
        <x:v>123</x:v>
      </x:c>
      <x:c r="F43" s="125" t="s">
        <x:v>123</x:v>
      </x:c>
      <x:c r="G43" s="364" t="s">
        <x:v>611</x:v>
      </x:c>
      <x:c r="H43" s="126">
        <x:v>5.4486745877</x:v>
      </x:c>
      <x:c r="I43" s="364">
        <x:v>7.6688371684</x:v>
      </x:c>
      <x:c r="J43" s="126">
        <x:v>7.6465632836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>
        <x:v>5.8331731254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5.4992165877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2.9939133957</x:v>
      </x:c>
      <x:c r="D44" s="367">
        <x:v>6.5021761813</x:v>
      </x:c>
      <x:c r="E44" s="128">
        <x:v>4.4156636143</x:v>
      </x:c>
      <x:c r="F44" s="128" t="s">
        <x:v>679</x:v>
      </x:c>
      <x:c r="G44" s="369">
        <x:v>2.9939133957</x:v>
      </x:c>
      <x:c r="H44" s="546">
        <x:v>                   0</x:v>
      </x:c>
      <x:c r="I44" s="369">
        <x:v>5.4721467007</x:v>
      </x:c>
      <x:c r="J44" s="368">
        <x:v>3.539221465</x:v>
      </x:c>
      <x:c r="K44" s="369" t="s">
        <x:v>123</x:v>
      </x:c>
      <x:c r="L44" s="129" t="s">
        <x:v>123</x:v>
      </x:c>
      <x:c r="M44" s="369" t="s">
        <x:v>679</x:v>
      </x:c>
      <x:c r="N44" s="129" t="s">
        <x:v>123</x:v>
      </x:c>
      <x:c r="O44" s="369">
        <x:v>10.244585963</x:v>
      </x:c>
      <x:c r="P44" s="129">
        <x:v>3.1137471015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1.1555103239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3.0582411089</x:v>
      </x:c>
      <x:c r="D46" s="377">
        <x:v>3.7138042169</x:v>
      </x:c>
      <x:c r="E46" s="378">
        <x:v>5.5724780713</x:v>
      </x:c>
      <x:c r="F46" s="379" t="s">
        <x:v>679</x:v>
      </x:c>
      <x:c r="G46" s="380">
        <x:v>5.3986534173</x:v>
      </x:c>
      <x:c r="H46" s="20">
        <x:v>3.5813128355</x:v>
      </x:c>
      <x:c r="I46" s="380">
        <x:v>4.8454951755</x:v>
      </x:c>
      <x:c r="J46" s="20">
        <x:v>3.8399024076</x:v>
      </x:c>
      <x:c r="K46" s="380" t="s">
        <x:v>123</x:v>
      </x:c>
      <x:c r="L46" s="20" t="s">
        <x:v>679</x:v>
      </x:c>
      <x:c r="M46" s="380">
        <x:v>3.1602716431</x:v>
      </x:c>
      <x:c r="N46" s="20">
        <x:v>11.055010436</x:v>
      </x:c>
      <x:c r="O46" s="380">
        <x:v>8.6898754743</x:v>
      </x:c>
      <x:c r="P46" s="20">
        <x:v>3.2650479141</x:v>
      </x:c>
      <x:c r="Q46" s="13">
        <x:v>4.9658491763</x:v>
      </x:c>
      <x:c r="R46" s="13">
        <x:v>3.8734779443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244</x:v>
      </x:c>
      <x:c r="D12" s="320">
        <x:v>116.75</x:v>
      </x:c>
      <x:c r="E12" s="321">
        <x:v>67</x:v>
      </x:c>
      <x:c r="F12" s="321">
        <x:v>60.25</x:v>
      </x:c>
      <x:c r="G12" s="320">
        <x:v>78.75</x:v>
      </x:c>
      <x:c r="H12" s="322">
        <x:v>165.25</x:v>
      </x:c>
      <x:c r="I12" s="320">
        <x:v>132.5</x:v>
      </x:c>
      <x:c r="J12" s="323">
        <x:v>111.5</x:v>
      </x:c>
      <x:c r="K12" s="320">
        <x:v>40</x:v>
      </x:c>
      <x:c r="L12" s="323">
        <x:v>92.5</x:v>
      </x:c>
      <x:c r="M12" s="320">
        <x:v>216.75</x:v>
      </x:c>
      <x:c r="N12" s="323">
        <x:v>24.25</x:v>
      </x:c>
      <x:c r="O12" s="91">
        <x:v>48.75</x:v>
      </x:c>
      <x:c r="P12" s="323">
        <x:v>195.25</x:v>
      </x:c>
      <x:c r="Q12" s="321">
        <x:v>91.75</x:v>
      </x:c>
      <x:c r="R12" s="321">
        <x:v>152.25</x:v>
      </x:c>
      <x:c r="S12" s="324" t="s">
        <x:v>117</x:v>
      </x:c>
      <x:c r="T12" s="325" t="s">
        <x:v>117</x:v>
      </x:c>
      <x:c r="U12" s="326">
        <x:v>242.75</x:v>
      </x:c>
      <x:c r="V12" s="326" t="s">
        <x:v>117</x:v>
      </x:c>
      <x:c r="W12" s="322" t="s">
        <x:v>123</x:v>
      </x:c>
      <x:c r="X12" s="451">
        <x:v>0.799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230.15</x:v>
      </x:c>
      <x:c r="D13" s="320">
        <x:v>111.4</x:v>
      </x:c>
      <x:c r="E13" s="321">
        <x:v>65.75</x:v>
      </x:c>
      <x:c r="F13" s="321">
        <x:v>53</x:v>
      </x:c>
      <x:c r="G13" s="320">
        <x:v>74.6</x:v>
      </x:c>
      <x:c r="H13" s="323">
        <x:v>155.55</x:v>
      </x:c>
      <x:c r="I13" s="321">
        <x:v>125.35</x:v>
      </x:c>
      <x:c r="J13" s="323">
        <x:v>104.8</x:v>
      </x:c>
      <x:c r="K13" s="320">
        <x:v>39.35</x:v>
      </x:c>
      <x:c r="L13" s="323">
        <x:v>86</x:v>
      </x:c>
      <x:c r="M13" s="321">
        <x:v>204.35</x:v>
      </x:c>
      <x:c r="N13" s="323">
        <x:v>23</x:v>
      </x:c>
      <x:c r="O13" s="91">
        <x:v>44.2</x:v>
      </x:c>
      <x:c r="P13" s="323">
        <x:v>185.95</x:v>
      </x:c>
      <x:c r="Q13" s="321">
        <x:v>88.55</x:v>
      </x:c>
      <x:c r="R13" s="321">
        <x:v>141.6</x:v>
      </x:c>
      <x:c r="S13" s="324" t="s">
        <x:v>117</x:v>
      </x:c>
      <x:c r="T13" s="325" t="s">
        <x:v>117</x:v>
      </x:c>
      <x:c r="U13" s="326">
        <x:v>228.75</x:v>
      </x:c>
      <x:c r="V13" s="326" t="s">
        <x:v>117</x:v>
      </x:c>
      <x:c r="W13" s="323" t="s">
        <x:v>123</x:v>
      </x:c>
      <x:c r="X13" s="452">
        <x:v>0.799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228.833333</x:v>
      </x:c>
      <x:c r="D14" s="328">
        <x:v>104.166666</x:v>
      </x:c>
      <x:c r="E14" s="329">
        <x:v>67</x:v>
      </x:c>
      <x:c r="F14" s="329">
        <x:v>57.6666666</x:v>
      </x:c>
      <x:c r="G14" s="328">
        <x:v>68</x:v>
      </x:c>
      <x:c r="H14" s="330">
        <x:v>160.833333</x:v>
      </x:c>
      <x:c r="I14" s="328">
        <x:v>122</x:v>
      </x:c>
      <x:c r="J14" s="331">
        <x:v>106.833333</x:v>
      </x:c>
      <x:c r="K14" s="328">
        <x:v>38.3333333</x:v>
      </x:c>
      <x:c r="L14" s="331">
        <x:v>83.6666666</x:v>
      </x:c>
      <x:c r="M14" s="328">
        <x:v>203.666666</x:v>
      </x:c>
      <x:c r="N14" s="331">
        <x:v>22.5</x:v>
      </x:c>
      <x:c r="O14" s="332">
        <x:v>43.3333333</x:v>
      </x:c>
      <x:c r="P14" s="331">
        <x:v>185.5</x:v>
      </x:c>
      <x:c r="Q14" s="328">
        <x:v>82.8333333</x:v>
      </x:c>
      <x:c r="R14" s="329">
        <x:v>146</x:v>
      </x:c>
      <x:c r="S14" s="333" t="s">
        <x:v>117</x:v>
      </x:c>
      <x:c r="T14" s="334" t="s">
        <x:v>117</x:v>
      </x:c>
      <x:c r="U14" s="335">
        <x:v>227.833333</x:v>
      </x:c>
      <x:c r="V14" s="335" t="s">
        <x:v>117</x:v>
      </x:c>
      <x:c r="W14" s="330" t="s">
        <x:v>123</x:v>
      </x:c>
      <x:c r="X14" s="451">
        <x:v>0.799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126</x:v>
      </x:c>
      <x:c r="D15" s="337">
        <x:v>49</x:v>
      </x:c>
      <x:c r="E15" s="338">
        <x:v>41</x:v>
      </x:c>
      <x:c r="F15" s="338" t="s">
        <x:v>612</x:v>
      </x:c>
      <x:c r="G15" s="337">
        <x:v>67</x:v>
      </x:c>
      <x:c r="H15" s="339">
        <x:v>59</x:v>
      </x:c>
      <x:c r="I15" s="337">
        <x:v>71</x:v>
      </x:c>
      <x:c r="J15" s="340">
        <x:v>55</x:v>
      </x:c>
      <x:c r="K15" s="337">
        <x:v>15</x:v>
      </x:c>
      <x:c r="L15" s="340">
        <x:v>56</x:v>
      </x:c>
      <x:c r="M15" s="337">
        <x:v>97</x:v>
      </x:c>
      <x:c r="N15" s="340">
        <x:v>28</x:v>
      </x:c>
      <x:c r="O15" s="341">
        <x:v>27</x:v>
      </x:c>
      <x:c r="P15" s="340">
        <x:v>99</x:v>
      </x:c>
      <x:c r="Q15" s="338">
        <x:v>65</x:v>
      </x:c>
      <x:c r="R15" s="338">
        <x:v>61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406</x:v>
      </x:c>
      <x:c r="D16" s="320">
        <x:v>112</x:v>
      </x:c>
      <x:c r="E16" s="321">
        <x:v>169</x:v>
      </x:c>
      <x:c r="F16" s="323">
        <x:v>125</x:v>
      </x:c>
      <x:c r="G16" s="321">
        <x:v>227</x:v>
      </x:c>
      <x:c r="H16" s="323" t="s">
        <x:v>679</x:v>
      </x:c>
      <x:c r="I16" s="321">
        <x:v>200</x:v>
      </x:c>
      <x:c r="J16" s="323">
        <x:v>206</x:v>
      </x:c>
      <x:c r="K16" s="321" t="s">
        <x:v>679</x:v>
      </x:c>
      <x:c r="L16" s="323">
        <x:v>151</x:v>
      </x:c>
      <x:c r="M16" s="321" t="s">
        <x:v>679</x:v>
      </x:c>
      <x:c r="N16" s="321" t="s">
        <x:v>679</x:v>
      </x:c>
      <x:c r="O16" s="91">
        <x:v>74</x:v>
      </x:c>
      <x:c r="P16" s="323">
        <x:v>332</x:v>
      </x:c>
      <x:c r="Q16" s="321">
        <x:v>142</x:v>
      </x:c>
      <x:c r="R16" s="321">
        <x:v>264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277</x:v>
      </x:c>
      <x:c r="D17" s="320">
        <x:v>81</x:v>
      </x:c>
      <x:c r="E17" s="321">
        <x:v>117</x:v>
      </x:c>
      <x:c r="F17" s="345">
        <x:v>79</x:v>
      </x:c>
      <x:c r="G17" s="321">
        <x:v>128</x:v>
      </x:c>
      <x:c r="H17" s="345">
        <x:v>149</x:v>
      </x:c>
      <x:c r="I17" s="321">
        <x:v>151</x:v>
      </x:c>
      <x:c r="J17" s="345">
        <x:v>126</x:v>
      </x:c>
      <x:c r="K17" s="321">
        <x:v>40</x:v>
      </x:c>
      <x:c r="L17" s="345">
        <x:v>111</x:v>
      </x:c>
      <x:c r="M17" s="321">
        <x:v>245</x:v>
      </x:c>
      <x:c r="N17" s="321">
        <x:v>29</x:v>
      </x:c>
      <x:c r="O17" s="91">
        <x:v>52</x:v>
      </x:c>
      <x:c r="P17" s="323">
        <x:v>225</x:v>
      </x:c>
      <x:c r="Q17" s="321">
        <x:v>102</x:v>
      </x:c>
      <x:c r="R17" s="321">
        <x:v>175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39.25</x:v>
      </x:c>
      <x:c r="D19" s="320">
        <x:v>29.25</x:v>
      </x:c>
      <x:c r="E19" s="346" t="s">
        <x:v>123</x:v>
      </x:c>
      <x:c r="F19" s="321" t="s">
        <x:v>123</x:v>
      </x:c>
      <x:c r="G19" s="91" t="s">
        <x:v>611</x:v>
      </x:c>
      <x:c r="H19" s="322">
        <x:v>38.25</x:v>
      </x:c>
      <x:c r="I19" s="91" t="s">
        <x:v>679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>
        <x:v>33.75</x:v>
      </x:c>
      <x:c r="Q19" s="326">
        <x:v>12</x:v>
      </x:c>
      <x:c r="R19" s="326">
        <x:v>27.25</x:v>
      </x:c>
      <x:c r="S19" s="324" t="s">
        <x:v>117</x:v>
      </x:c>
      <x:c r="T19" s="344" t="s">
        <x:v>117</x:v>
      </x:c>
      <x:c r="U19" s="91">
        <x:v>39.25</x:v>
      </x:c>
      <x:c r="V19" s="326" t="s">
        <x:v>117</x:v>
      </x:c>
      <x:c r="W19" s="322" t="s">
        <x:v>117</x:v>
      </x:c>
      <x:c r="X19" s="451">
        <x:v>0.632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40</x:v>
      </x:c>
      <x:c r="D20" s="320">
        <x:v>30.2</x:v>
      </x:c>
      <x:c r="E20" s="321" t="s">
        <x:v>123</x:v>
      </x:c>
      <x:c r="F20" s="321" t="s">
        <x:v>123</x:v>
      </x:c>
      <x:c r="G20" s="91" t="s">
        <x:v>611</x:v>
      </x:c>
      <x:c r="H20" s="322">
        <x:v>39</x:v>
      </x:c>
      <x:c r="I20" s="91" t="s">
        <x:v>679</x:v>
      </x:c>
      <x:c r="J20" s="322" t="s">
        <x:v>679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>
        <x:v>35</x:v>
      </x:c>
      <x:c r="Q20" s="326">
        <x:v>13</x:v>
      </x:c>
      <x:c r="R20" s="326">
        <x:v>27</x:v>
      </x:c>
      <x:c r="S20" s="324" t="s">
        <x:v>117</x:v>
      </x:c>
      <x:c r="T20" s="344" t="s">
        <x:v>117</x:v>
      </x:c>
      <x:c r="U20" s="91">
        <x:v>40</x:v>
      </x:c>
      <x:c r="V20" s="326" t="s">
        <x:v>117</x:v>
      </x:c>
      <x:c r="W20" s="322" t="s">
        <x:v>117</x:v>
      </x:c>
      <x:c r="X20" s="453">
        <x:v>0.632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36.6666666</x:v>
      </x:c>
      <x:c r="D21" s="328">
        <x:v>26.3333333</x:v>
      </x:c>
      <x:c r="E21" s="329" t="s">
        <x:v>123</x:v>
      </x:c>
      <x:c r="F21" s="329" t="s">
        <x:v>123</x:v>
      </x:c>
      <x:c r="G21" s="332" t="s">
        <x:v>611</x:v>
      </x:c>
      <x:c r="H21" s="330">
        <x:v>35.6666666</x:v>
      </x:c>
      <x:c r="I21" s="332">
        <x:v>18.6666666</x:v>
      </x:c>
      <x:c r="J21" s="330">
        <x:v>18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>
        <x:v>32.6666666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36.6666666</x:v>
      </x:c>
      <x:c r="V21" s="335" t="s">
        <x:v>117</x:v>
      </x:c>
      <x:c r="W21" s="330" t="s">
        <x:v>117</x:v>
      </x:c>
      <x:c r="X21" s="451">
        <x:v>0.632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12</x:v>
      </x:c>
      <x:c r="D22" s="337">
        <x:v>3</x:v>
      </x:c>
      <x:c r="E22" s="338">
        <x:v>8</x:v>
      </x:c>
      <x:c r="F22" s="338" t="s">
        <x:v>679</x:v>
      </x:c>
      <x:c r="G22" s="341">
        <x:v>12</x:v>
      </x:c>
      <x:c r="H22" s="551">
        <x:v>                   0</x:v>
      </x:c>
      <x:c r="I22" s="341">
        <x:v>4</x:v>
      </x:c>
      <x:c r="J22" s="340">
        <x:v>8</x:v>
      </x:c>
      <x:c r="K22" s="341" t="s">
        <x:v>123</x:v>
      </x:c>
      <x:c r="L22" s="339" t="s">
        <x:v>123</x:v>
      </x:c>
      <x:c r="M22" s="341" t="s">
        <x:v>679</x:v>
      </x:c>
      <x:c r="N22" s="339" t="s">
        <x:v>123</x:v>
      </x:c>
      <x:c r="O22" s="341">
        <x:v>3</x:v>
      </x:c>
      <x:c r="P22" s="339">
        <x:v>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184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0.818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132</x:v>
      </x:c>
      <x:c r="D24" s="351">
        <x:v>89</x:v>
      </x:c>
      <x:c r="E24" s="352">
        <x:v>34</x:v>
      </x:c>
      <x:c r="F24" s="353" t="s">
        <x:v>679</x:v>
      </x:c>
      <x:c r="G24" s="354">
        <x:v>41</x:v>
      </x:c>
      <x:c r="H24" s="355">
        <x:v>91</x:v>
      </x:c>
      <x:c r="I24" s="354">
        <x:v>48</x:v>
      </x:c>
      <x:c r="J24" s="355">
        <x:v>84</x:v>
      </x:c>
      <x:c r="K24" s="354" t="s">
        <x:v>123</x:v>
      </x:c>
      <x:c r="L24" s="355" t="s">
        <x:v>679</x:v>
      </x:c>
      <x:c r="M24" s="354">
        <x:v>125</x:v>
      </x:c>
      <x:c r="N24" s="355">
        <x:v>7</x:v>
      </x:c>
      <x:c r="O24" s="354">
        <x:v>16</x:v>
      </x:c>
      <x:c r="P24" s="355">
        <x:v>116</x:v>
      </x:c>
      <x:c r="Q24" s="356">
        <x:v>46</x:v>
      </x:c>
      <x:c r="R24" s="356">
        <x:v>86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0.818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287</x:v>
      </x:c>
      <x:c r="D33" s="320">
        <x:v>142</x:v>
      </x:c>
      <x:c r="E33" s="321">
        <x:v>75</x:v>
      </x:c>
      <x:c r="F33" s="321">
        <x:v>70</x:v>
      </x:c>
      <x:c r="G33" s="320">
        <x:v>102</x:v>
      </x:c>
      <x:c r="H33" s="322">
        <x:v>185</x:v>
      </x:c>
      <x:c r="I33" s="320">
        <x:v>159</x:v>
      </x:c>
      <x:c r="J33" s="323">
        <x:v>128</x:v>
      </x:c>
      <x:c r="K33" s="320">
        <x:v>45</x:v>
      </x:c>
      <x:c r="L33" s="323">
        <x:v>114</x:v>
      </x:c>
      <x:c r="M33" s="320">
        <x:v>252</x:v>
      </x:c>
      <x:c r="N33" s="323">
        <x:v>31</x:v>
      </x:c>
      <x:c r="O33" s="91">
        <x:v>61</x:v>
      </x:c>
      <x:c r="P33" s="323">
        <x:v>226</x:v>
      </x:c>
      <x:c r="Q33" s="321">
        <x:v>114</x:v>
      </x:c>
      <x:c r="R33" s="321">
        <x:v>173</x:v>
      </x:c>
      <x:c r="S33" s="324">
        <x:v>0</x:v>
      </x:c>
      <x:c r="T33" s="325">
        <x:v>0</x:v>
      </x:c>
      <x:c r="U33" s="326">
        <x:v>285</x:v>
      </x:c>
      <x:c r="V33" s="326">
        <x:v>0</x:v>
      </x:c>
      <x:c r="W33" s="322">
        <x:v>0</x:v>
      </x:c>
      <x:c r="X33" s="451">
        <x:v>0.799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287</x:v>
      </x:c>
      <x:c r="D34" s="320">
        <x:v>142</x:v>
      </x:c>
      <x:c r="E34" s="321">
        <x:v>75</x:v>
      </x:c>
      <x:c r="F34" s="321">
        <x:v>70</x:v>
      </x:c>
      <x:c r="G34" s="320">
        <x:v>102</x:v>
      </x:c>
      <x:c r="H34" s="323">
        <x:v>185</x:v>
      </x:c>
      <x:c r="I34" s="321">
        <x:v>159</x:v>
      </x:c>
      <x:c r="J34" s="323">
        <x:v>128</x:v>
      </x:c>
      <x:c r="K34" s="320">
        <x:v>45</x:v>
      </x:c>
      <x:c r="L34" s="323">
        <x:v>114</x:v>
      </x:c>
      <x:c r="M34" s="321">
        <x:v>252</x:v>
      </x:c>
      <x:c r="N34" s="323">
        <x:v>31</x:v>
      </x:c>
      <x:c r="O34" s="91">
        <x:v>61</x:v>
      </x:c>
      <x:c r="P34" s="323">
        <x:v>226</x:v>
      </x:c>
      <x:c r="Q34" s="321">
        <x:v>114</x:v>
      </x:c>
      <x:c r="R34" s="321">
        <x:v>173</x:v>
      </x:c>
      <x:c r="S34" s="324">
        <x:v>0</x:v>
      </x:c>
      <x:c r="T34" s="325">
        <x:v>0</x:v>
      </x:c>
      <x:c r="U34" s="326">
        <x:v>285</x:v>
      </x:c>
      <x:c r="V34" s="326">
        <x:v>0</x:v>
      </x:c>
      <x:c r="W34" s="323">
        <x:v>0</x:v>
      </x:c>
      <x:c r="X34" s="452">
        <x:v>0.799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287</x:v>
      </x:c>
      <x:c r="D35" s="328">
        <x:v>142</x:v>
      </x:c>
      <x:c r="E35" s="329">
        <x:v>75</x:v>
      </x:c>
      <x:c r="F35" s="329">
        <x:v>70</x:v>
      </x:c>
      <x:c r="G35" s="328">
        <x:v>102</x:v>
      </x:c>
      <x:c r="H35" s="330">
        <x:v>185</x:v>
      </x:c>
      <x:c r="I35" s="328">
        <x:v>159</x:v>
      </x:c>
      <x:c r="J35" s="331">
        <x:v>128</x:v>
      </x:c>
      <x:c r="K35" s="328">
        <x:v>45</x:v>
      </x:c>
      <x:c r="L35" s="331">
        <x:v>114</x:v>
      </x:c>
      <x:c r="M35" s="328">
        <x:v>252</x:v>
      </x:c>
      <x:c r="N35" s="331">
        <x:v>31</x:v>
      </x:c>
      <x:c r="O35" s="332">
        <x:v>61</x:v>
      </x:c>
      <x:c r="P35" s="331">
        <x:v>226</x:v>
      </x:c>
      <x:c r="Q35" s="328">
        <x:v>114</x:v>
      </x:c>
      <x:c r="R35" s="329">
        <x:v>173</x:v>
      </x:c>
      <x:c r="S35" s="333">
        <x:v>0</x:v>
      </x:c>
      <x:c r="T35" s="334">
        <x:v>0</x:v>
      </x:c>
      <x:c r="U35" s="335">
        <x:v>285</x:v>
      </x:c>
      <x:c r="V35" s="335">
        <x:v>0</x:v>
      </x:c>
      <x:c r="W35" s="330">
        <x:v>0</x:v>
      </x:c>
      <x:c r="X35" s="451">
        <x:v>0.799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841</x:v>
      </x:c>
      <x:c r="D36" s="337">
        <x:v>324</x:v>
      </x:c>
      <x:c r="E36" s="338">
        <x:v>244</x:v>
      </x:c>
      <x:c r="F36" s="338">
        <x:v>273</x:v>
      </x:c>
      <x:c r="G36" s="337">
        <x:v>485</x:v>
      </x:c>
      <x:c r="H36" s="339">
        <x:v>356</x:v>
      </x:c>
      <x:c r="I36" s="337">
        <x:v>475</x:v>
      </x:c>
      <x:c r="J36" s="340">
        <x:v>366</x:v>
      </x:c>
      <x:c r="K36" s="337">
        <x:v>133</x:v>
      </x:c>
      <x:c r="L36" s="340">
        <x:v>342</x:v>
      </x:c>
      <x:c r="M36" s="337">
        <x:v>710</x:v>
      </x:c>
      <x:c r="N36" s="340">
        <x:v>121</x:v>
      </x:c>
      <x:c r="O36" s="341">
        <x:v>166</x:v>
      </x:c>
      <x:c r="P36" s="340">
        <x:v>675</x:v>
      </x:c>
      <x:c r="Q36" s="338">
        <x:v>384</x:v>
      </x:c>
      <x:c r="R36" s="338">
        <x:v>457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428</x:v>
      </x:c>
      <x:c r="D37" s="320">
        <x:v>120</x:v>
      </x:c>
      <x:c r="E37" s="321">
        <x:v>179</x:v>
      </x:c>
      <x:c r="F37" s="323">
        <x:v>129</x:v>
      </x:c>
      <x:c r="G37" s="321">
        <x:v>247</x:v>
      </x:c>
      <x:c r="H37" s="323">
        <x:v>181</x:v>
      </x:c>
      <x:c r="I37" s="321">
        <x:v>213</x:v>
      </x:c>
      <x:c r="J37" s="323">
        <x:v>215</x:v>
      </x:c>
      <x:c r="K37" s="321">
        <x:v>50</x:v>
      </x:c>
      <x:c r="L37" s="323">
        <x:v>163</x:v>
      </x:c>
      <x:c r="M37" s="321">
        <x:v>379</x:v>
      </x:c>
      <x:c r="N37" s="321">
        <x:v>44</x:v>
      </x:c>
      <x:c r="O37" s="91">
        <x:v>80</x:v>
      </x:c>
      <x:c r="P37" s="323">
        <x:v>348</x:v>
      </x:c>
      <x:c r="Q37" s="321">
        <x:v>155</x:v>
      </x:c>
      <x:c r="R37" s="321">
        <x:v>273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428</x:v>
      </x:c>
      <x:c r="D38" s="320">
        <x:v>120</x:v>
      </x:c>
      <x:c r="E38" s="321">
        <x:v>179</x:v>
      </x:c>
      <x:c r="F38" s="345">
        <x:v>129</x:v>
      </x:c>
      <x:c r="G38" s="321">
        <x:v>247</x:v>
      </x:c>
      <x:c r="H38" s="345">
        <x:v>181</x:v>
      </x:c>
      <x:c r="I38" s="321">
        <x:v>213</x:v>
      </x:c>
      <x:c r="J38" s="345">
        <x:v>215</x:v>
      </x:c>
      <x:c r="K38" s="321">
        <x:v>50</x:v>
      </x:c>
      <x:c r="L38" s="345">
        <x:v>163</x:v>
      </x:c>
      <x:c r="M38" s="321">
        <x:v>379</x:v>
      </x:c>
      <x:c r="N38" s="321">
        <x:v>44</x:v>
      </x:c>
      <x:c r="O38" s="91">
        <x:v>80</x:v>
      </x:c>
      <x:c r="P38" s="323">
        <x:v>348</x:v>
      </x:c>
      <x:c r="Q38" s="321">
        <x:v>155</x:v>
      </x:c>
      <x:c r="R38" s="321">
        <x:v>273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48</x:v>
      </x:c>
      <x:c r="D40" s="320">
        <x:v>37</x:v>
      </x:c>
      <x:c r="E40" s="346">
        <x:v>5</x:v>
      </x:c>
      <x:c r="F40" s="321">
        <x:v>5</x:v>
      </x:c>
      <x:c r="G40" s="91">
        <x:v>0</x:v>
      </x:c>
      <x:c r="H40" s="322">
        <x:v>47</x:v>
      </x:c>
      <x:c r="I40" s="91">
        <x:v>27</x:v>
      </x:c>
      <x:c r="J40" s="322">
        <x:v>21</x:v>
      </x:c>
      <x:c r="K40" s="91">
        <x:v>0</x:v>
      </x:c>
      <x:c r="L40" s="322">
        <x:v>10</x:v>
      </x:c>
      <x:c r="M40" s="91">
        <x:v>40</x:v>
      </x:c>
      <x:c r="N40" s="322">
        <x:v>5</x:v>
      </x:c>
      <x:c r="O40" s="91">
        <x:v>10</x:v>
      </x:c>
      <x:c r="P40" s="322">
        <x:v>40</x:v>
      </x:c>
      <x:c r="Q40" s="326">
        <x:v>16</x:v>
      </x:c>
      <x:c r="R40" s="326">
        <x:v>32</x:v>
      </x:c>
      <x:c r="S40" s="324">
        <x:v>0</x:v>
      </x:c>
      <x:c r="T40" s="344">
        <x:v>0</x:v>
      </x:c>
      <x:c r="U40" s="91">
        <x:v>48</x:v>
      </x:c>
      <x:c r="V40" s="326">
        <x:v>0</x:v>
      </x:c>
      <x:c r="W40" s="322">
        <x:v>0</x:v>
      </x:c>
      <x:c r="X40" s="451">
        <x:v>0.632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48</x:v>
      </x:c>
      <x:c r="D41" s="320">
        <x:v>37</x:v>
      </x:c>
      <x:c r="E41" s="321">
        <x:v>5</x:v>
      </x:c>
      <x:c r="F41" s="321">
        <x:v>5</x:v>
      </x:c>
      <x:c r="G41" s="91">
        <x:v>0</x:v>
      </x:c>
      <x:c r="H41" s="322">
        <x:v>47</x:v>
      </x:c>
      <x:c r="I41" s="91">
        <x:v>27</x:v>
      </x:c>
      <x:c r="J41" s="322">
        <x:v>21</x:v>
      </x:c>
      <x:c r="K41" s="91">
        <x:v>0</x:v>
      </x:c>
      <x:c r="L41" s="322">
        <x:v>10</x:v>
      </x:c>
      <x:c r="M41" s="91">
        <x:v>40</x:v>
      </x:c>
      <x:c r="N41" s="322">
        <x:v>5</x:v>
      </x:c>
      <x:c r="O41" s="91">
        <x:v>10</x:v>
      </x:c>
      <x:c r="P41" s="322">
        <x:v>40</x:v>
      </x:c>
      <x:c r="Q41" s="326">
        <x:v>16</x:v>
      </x:c>
      <x:c r="R41" s="326">
        <x:v>32</x:v>
      </x:c>
      <x:c r="S41" s="324">
        <x:v>0</x:v>
      </x:c>
      <x:c r="T41" s="344">
        <x:v>0</x:v>
      </x:c>
      <x:c r="U41" s="91">
        <x:v>48</x:v>
      </x:c>
      <x:c r="V41" s="326">
        <x:v>0</x:v>
      </x:c>
      <x:c r="W41" s="322">
        <x:v>0</x:v>
      </x:c>
      <x:c r="X41" s="453">
        <x:v>0.632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48</x:v>
      </x:c>
      <x:c r="D42" s="328">
        <x:v>37</x:v>
      </x:c>
      <x:c r="E42" s="329">
        <x:v>5</x:v>
      </x:c>
      <x:c r="F42" s="329">
        <x:v>5</x:v>
      </x:c>
      <x:c r="G42" s="332">
        <x:v>0</x:v>
      </x:c>
      <x:c r="H42" s="330">
        <x:v>47</x:v>
      </x:c>
      <x:c r="I42" s="332">
        <x:v>27</x:v>
      </x:c>
      <x:c r="J42" s="330">
        <x:v>21</x:v>
      </x:c>
      <x:c r="K42" s="332">
        <x:v>0</x:v>
      </x:c>
      <x:c r="L42" s="330">
        <x:v>10</x:v>
      </x:c>
      <x:c r="M42" s="332">
        <x:v>40</x:v>
      </x:c>
      <x:c r="N42" s="330">
        <x:v>5</x:v>
      </x:c>
      <x:c r="O42" s="332">
        <x:v>10</x:v>
      </x:c>
      <x:c r="P42" s="330">
        <x:v>40</x:v>
      </x:c>
      <x:c r="Q42" s="335">
        <x:v>16</x:v>
      </x:c>
      <x:c r="R42" s="335">
        <x:v>32</x:v>
      </x:c>
      <x:c r="S42" s="333">
        <x:v>0</x:v>
      </x:c>
      <x:c r="T42" s="347">
        <x:v>0</x:v>
      </x:c>
      <x:c r="U42" s="332">
        <x:v>48</x:v>
      </x:c>
      <x:c r="V42" s="335">
        <x:v>0</x:v>
      </x:c>
      <x:c r="W42" s="330">
        <x:v>0</x:v>
      </x:c>
      <x:c r="X42" s="451">
        <x:v>0.632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173</x:v>
      </x:c>
      <x:c r="D43" s="337">
        <x:v>38</x:v>
      </x:c>
      <x:c r="E43" s="338">
        <x:v>78</x:v>
      </x:c>
      <x:c r="F43" s="338">
        <x:v>57</x:v>
      </x:c>
      <x:c r="G43" s="341">
        <x:v>173</x:v>
      </x:c>
      <x:c r="H43" s="551">
        <x:v>                   0</x:v>
      </x:c>
      <x:c r="I43" s="341">
        <x:v>54</x:v>
      </x:c>
      <x:c r="J43" s="340">
        <x:v>119</x:v>
      </x:c>
      <x:c r="K43" s="341">
        <x:v>0</x:v>
      </x:c>
      <x:c r="L43" s="339">
        <x:v>5</x:v>
      </x:c>
      <x:c r="M43" s="341">
        <x:v>164</x:v>
      </x:c>
      <x:c r="N43" s="339">
        <x:v>10</x:v>
      </x:c>
      <x:c r="O43" s="341">
        <x:v>17</x:v>
      </x:c>
      <x:c r="P43" s="339">
        <x:v>156</x:v>
      </x:c>
      <x:c r="Q43" s="348">
        <x:v>36</x:v>
      </x:c>
      <x:c r="R43" s="348">
        <x:v>137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188</x:v>
      </x:c>
      <x:c r="D44" s="320">
        <x:v>125</x:v>
      </x:c>
      <x:c r="E44" s="326">
        <x:v>52</x:v>
      </x:c>
      <x:c r="F44" s="321">
        <x:v>11</x:v>
      </x:c>
      <x:c r="G44" s="320">
        <x:v>64</x:v>
      </x:c>
      <x:c r="H44" s="322">
        <x:v>124</x:v>
      </x:c>
      <x:c r="I44" s="91">
        <x:v>73</x:v>
      </x:c>
      <x:c r="J44" s="322">
        <x:v>115</x:v>
      </x:c>
      <x:c r="K44" s="91">
        <x:v>5</x:v>
      </x:c>
      <x:c r="L44" s="322">
        <x:v>15</x:v>
      </x:c>
      <x:c r="M44" s="91">
        <x:v>177</x:v>
      </x:c>
      <x:c r="N44" s="322">
        <x:v>11</x:v>
      </x:c>
      <x:c r="O44" s="91">
        <x:v>20</x:v>
      </x:c>
      <x:c r="P44" s="322">
        <x:v>168</x:v>
      </x:c>
      <x:c r="Q44" s="326">
        <x:v>64</x:v>
      </x:c>
      <x:c r="R44" s="326">
        <x:v>124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0.818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188</x:v>
      </x:c>
      <x:c r="D45" s="351">
        <x:v>125</x:v>
      </x:c>
      <x:c r="E45" s="352">
        <x:v>52</x:v>
      </x:c>
      <x:c r="F45" s="353">
        <x:v>11</x:v>
      </x:c>
      <x:c r="G45" s="354">
        <x:v>64</x:v>
      </x:c>
      <x:c r="H45" s="355">
        <x:v>124</x:v>
      </x:c>
      <x:c r="I45" s="354">
        <x:v>73</x:v>
      </x:c>
      <x:c r="J45" s="355">
        <x:v>115</x:v>
      </x:c>
      <x:c r="K45" s="354">
        <x:v>5</x:v>
      </x:c>
      <x:c r="L45" s="355">
        <x:v>15</x:v>
      </x:c>
      <x:c r="M45" s="354">
        <x:v>177</x:v>
      </x:c>
      <x:c r="N45" s="355">
        <x:v>11</x:v>
      </x:c>
      <x:c r="O45" s="354">
        <x:v>20</x:v>
      </x:c>
      <x:c r="P45" s="355">
        <x:v>168</x:v>
      </x:c>
      <x:c r="Q45" s="356">
        <x:v>64</x:v>
      </x:c>
      <x:c r="R45" s="356">
        <x:v>124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0.818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